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hmet_ALANLI\Desktop\"/>
    </mc:Choice>
  </mc:AlternateContent>
  <bookViews>
    <workbookView xWindow="-20610" yWindow="2880" windowWidth="17400" windowHeight="11160" tabRatio="500"/>
  </bookViews>
  <sheets>
    <sheet name="Final" sheetId="1" r:id="rId1"/>
    <sheet name="Bütünleme" sheetId="2" r:id="rId2"/>
  </sheets>
  <definedNames>
    <definedName name="_xlnm.Print_Area" localSheetId="1">Bütünleme!$A$1:$Q$36</definedName>
    <definedName name="_xlnm.Print_Area" localSheetId="0">Final!$A$1:$G$76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0" i="1" l="1"/>
  <c r="F29" i="1"/>
  <c r="F23" i="1"/>
  <c r="F22" i="1"/>
  <c r="F11" i="1" l="1"/>
  <c r="F10" i="1"/>
  <c r="F9" i="1"/>
  <c r="P29" i="2"/>
  <c r="P28" i="2"/>
  <c r="P27" i="2"/>
  <c r="P26" i="2"/>
  <c r="Q25" i="2"/>
  <c r="P25" i="2"/>
  <c r="P24" i="2"/>
  <c r="P23" i="2"/>
  <c r="P22" i="2"/>
  <c r="P21" i="2"/>
  <c r="Q20" i="2"/>
  <c r="P20" i="2"/>
  <c r="P19" i="2"/>
  <c r="P18" i="2"/>
  <c r="P17" i="2"/>
  <c r="P16" i="2"/>
  <c r="Q15" i="2"/>
  <c r="P15" i="2"/>
  <c r="P14" i="2"/>
  <c r="P13" i="2"/>
  <c r="P12" i="2"/>
  <c r="P11" i="2"/>
  <c r="Q10" i="2"/>
  <c r="P10" i="2"/>
  <c r="P9" i="2"/>
  <c r="P8" i="2"/>
  <c r="P7" i="2"/>
  <c r="P6" i="2"/>
  <c r="Q5" i="2"/>
  <c r="P5" i="2"/>
  <c r="F69" i="1"/>
  <c r="F68" i="1"/>
  <c r="F67" i="1"/>
  <c r="F66" i="1"/>
  <c r="G65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G52" i="1"/>
  <c r="F52" i="1"/>
  <c r="F51" i="1"/>
  <c r="F50" i="1"/>
  <c r="F49" i="1"/>
  <c r="F48" i="1"/>
  <c r="G47" i="1"/>
  <c r="F47" i="1"/>
  <c r="F46" i="1"/>
  <c r="F45" i="1"/>
  <c r="F44" i="1"/>
  <c r="F43" i="1"/>
  <c r="G42" i="1"/>
  <c r="F42" i="1"/>
  <c r="F41" i="1"/>
  <c r="F40" i="1"/>
  <c r="F39" i="1"/>
  <c r="F38" i="1"/>
  <c r="G37" i="1"/>
  <c r="F37" i="1"/>
  <c r="F36" i="1"/>
  <c r="F35" i="1"/>
  <c r="F34" i="1"/>
  <c r="F33" i="1"/>
  <c r="G32" i="1"/>
  <c r="F32" i="1"/>
  <c r="F31" i="1"/>
  <c r="F28" i="1"/>
  <c r="F27" i="1"/>
  <c r="F26" i="1"/>
  <c r="G25" i="1"/>
  <c r="F25" i="1"/>
  <c r="F24" i="1"/>
  <c r="F21" i="1"/>
  <c r="F20" i="1"/>
  <c r="F19" i="1"/>
  <c r="G18" i="1"/>
  <c r="F18" i="1"/>
  <c r="F17" i="1"/>
  <c r="F16" i="1"/>
  <c r="F15" i="1"/>
  <c r="F14" i="1"/>
  <c r="G13" i="1"/>
  <c r="F13" i="1"/>
  <c r="F12" i="1"/>
  <c r="F8" i="1"/>
  <c r="F7" i="1"/>
  <c r="F6" i="1"/>
  <c r="G5" i="1"/>
  <c r="F5" i="1"/>
</calcChain>
</file>

<file path=xl/sharedStrings.xml><?xml version="1.0" encoding="utf-8"?>
<sst xmlns="http://schemas.openxmlformats.org/spreadsheetml/2006/main" count="100" uniqueCount="55">
  <si>
    <t>Tarih</t>
  </si>
  <si>
    <t>Saat</t>
  </si>
  <si>
    <t>1. SINIF</t>
  </si>
  <si>
    <t>2. SINIF</t>
  </si>
  <si>
    <t>3. SINIF</t>
  </si>
  <si>
    <t>4. SINIF</t>
  </si>
  <si>
    <t>Ders Adı</t>
  </si>
  <si>
    <t>Derslik</t>
  </si>
  <si>
    <t>Öğr.Üyesi
(Gözetmen)</t>
  </si>
  <si>
    <r>
      <rPr>
        <b/>
        <sz val="16"/>
        <color rgb="FF000000"/>
        <rFont val="Calibri"/>
        <family val="2"/>
        <charset val="162"/>
      </rPr>
      <t xml:space="preserve">NECMETTİN ERBAKAN ÜNİVERSİTESİ MÜHENDİSLİK VE MİMARLIK FAKÜLTESİ
</t>
    </r>
    <r>
      <rPr>
        <b/>
        <sz val="16"/>
        <color rgb="FFFF0000"/>
        <rFont val="Calibri"/>
        <family val="2"/>
        <charset val="162"/>
      </rPr>
      <t>XXXXX</t>
    </r>
    <r>
      <rPr>
        <b/>
        <sz val="16"/>
        <color rgb="FF000000"/>
        <rFont val="Calibri"/>
        <family val="2"/>
        <charset val="162"/>
      </rPr>
      <t xml:space="preserve"> MÜHENDİSLİĞİ BÖLÜMÜ 2017 – 2018 BAHAR YARIYILI BÜTÜNLEME SINAV PROGRAMI</t>
    </r>
  </si>
  <si>
    <t>25 Haziran Pazartesi</t>
  </si>
  <si>
    <t>Türk Dili</t>
  </si>
  <si>
    <t>Amfi-2</t>
  </si>
  <si>
    <t>Dr.Öğr.Ü.A.Köroğlu
(22,24)</t>
  </si>
  <si>
    <t>Malzeme Bilgisi-1</t>
  </si>
  <si>
    <t>Prof.Dr.A.Çıbıkdiken
(22,24)</t>
  </si>
  <si>
    <t>Akışkanlar Mek.-1</t>
  </si>
  <si>
    <t>D03-D04</t>
  </si>
  <si>
    <t>Doç.Dr.M.Dilmeç
(14,33)</t>
  </si>
  <si>
    <t>26 Haziran Salı</t>
  </si>
  <si>
    <t>Mak.Müh.Giriş</t>
  </si>
  <si>
    <t>Amfi-3</t>
  </si>
  <si>
    <t>Genel İmal Usulleri</t>
  </si>
  <si>
    <t>Sonlu El. Met. Giriş</t>
  </si>
  <si>
    <t>27 Haziran Çarşamba</t>
  </si>
  <si>
    <t>Kimya</t>
  </si>
  <si>
    <t>Termodinamik</t>
  </si>
  <si>
    <t>28 Haziran Perşembe</t>
  </si>
  <si>
    <t>Makine Teorisi</t>
  </si>
  <si>
    <t>29 Haziran Cuma</t>
  </si>
  <si>
    <t>Ünv. Hayatına Giriş</t>
  </si>
  <si>
    <t>Akışkanlar Mekaniği</t>
  </si>
  <si>
    <t xml:space="preserve">Öğr.Üyesi
</t>
  </si>
  <si>
    <t>1 Haziran
Pazartesii</t>
  </si>
  <si>
    <t>2 Haziran Salı</t>
  </si>
  <si>
    <t>3 Haziran Çarşamba</t>
  </si>
  <si>
    <t>4 Haziran Perşembe</t>
  </si>
  <si>
    <t>5 Haziran Cuma</t>
  </si>
  <si>
    <t>6 Haziran Cumartesi</t>
  </si>
  <si>
    <t>7 Haziran Pazar</t>
  </si>
  <si>
    <t>8 Haziran Pazartesi</t>
  </si>
  <si>
    <t>9 Haziran Salı</t>
  </si>
  <si>
    <t>12 Haziran Cuma</t>
  </si>
  <si>
    <r>
      <rPr>
        <b/>
        <sz val="16"/>
        <rFont val="Calibri"/>
        <family val="2"/>
        <charset val="162"/>
      </rPr>
      <t>NECMETTİN ERBAKAN ÜNİVERSİTESİ MÜHENDİSLİK VE MİMARLIK FAKÜLTESİ
ÇEVRE MÜHE</t>
    </r>
    <r>
      <rPr>
        <b/>
        <sz val="16"/>
        <color rgb="FF000000"/>
        <rFont val="Calibri"/>
        <family val="2"/>
        <charset val="162"/>
      </rPr>
      <t>NDİSLİĞİ BÖLÜMÜ 2019 – 2020 BAHAR YARIYILI UZAKTAN EĞİTİM FİNAL SINAV PROGRAMI</t>
    </r>
  </si>
  <si>
    <t>Prof.Dr.Ali TOR</t>
  </si>
  <si>
    <t>Prof.Dr.Senar Aydın</t>
  </si>
  <si>
    <t>Dr.Öğr.Ü. Fatma Kunt</t>
  </si>
  <si>
    <t>Bilimsel Araş. Teknikleri ve Yayın Etiği</t>
  </si>
  <si>
    <t>Çevre Mühendisliğinde İleri İst. Uyg.</t>
  </si>
  <si>
    <t>Çevre Müh. Yapay Zeka Metd.</t>
  </si>
  <si>
    <t>Sularda Mikroplastikler ve Çev. Etkiler</t>
  </si>
  <si>
    <t>Kent ve Bölge Planlamada Ekoloji</t>
  </si>
  <si>
    <t>Kirleticilerin Çevredeki Davranışları ve Taşınımı</t>
  </si>
  <si>
    <t>Suların Dezenfeksiyonu</t>
  </si>
  <si>
    <t>Prof.Dr. Mehmet Emin Aydın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</si>
</sst>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family val="2"/>
      <charset val="162"/>
    </font>
    <font>
      <sz val="12"/>
      <color rgb="FF000000"/>
      <name val="Calibri"/>
      <family val="2"/>
      <charset val="162"/>
    </font>
    <font>
      <b/>
      <sz val="16"/>
      <color rgb="FF000000"/>
      <name val="Calibri"/>
      <family val="2"/>
      <charset val="162"/>
    </font>
    <font>
      <b/>
      <sz val="16"/>
      <color rgb="FFFF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14"/>
      <color rgb="FF000000"/>
      <name val="Calibri"/>
      <family val="2"/>
      <charset val="162"/>
    </font>
    <font>
      <sz val="10"/>
      <color rgb="FF000000"/>
      <name val="Calibri"/>
      <family val="2"/>
      <charset val="162"/>
    </font>
    <font>
      <b/>
      <sz val="10"/>
      <color rgb="FF000000"/>
      <name val="Calibri"/>
      <family val="2"/>
      <charset val="162"/>
    </font>
    <font>
      <b/>
      <sz val="16"/>
      <name val="Calibri"/>
      <family val="2"/>
      <charset val="162"/>
    </font>
    <font>
      <sz val="10"/>
      <color rgb="FFFF000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ck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6" fillId="0" borderId="0" xfId="0" applyFont="1"/>
    <xf numFmtId="20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0" fontId="6" fillId="0" borderId="14" xfId="0" applyNumberFormat="1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20" fontId="6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20" fontId="6" fillId="0" borderId="23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20" fontId="6" fillId="0" borderId="27" xfId="0" applyNumberFormat="1" applyFont="1" applyBorder="1" applyAlignment="1" applyProtection="1">
      <alignment horizontal="center" vertical="center"/>
      <protection hidden="1"/>
    </xf>
    <xf numFmtId="20" fontId="6" fillId="0" borderId="28" xfId="0" applyNumberFormat="1" applyFont="1" applyBorder="1" applyAlignment="1">
      <alignment horizontal="center" vertical="center"/>
    </xf>
    <xf numFmtId="20" fontId="6" fillId="0" borderId="29" xfId="0" applyNumberFormat="1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>
      <alignment horizontal="center"/>
    </xf>
    <xf numFmtId="0" fontId="1" fillId="0" borderId="30" xfId="0" applyFont="1" applyBorder="1"/>
    <xf numFmtId="20" fontId="6" fillId="0" borderId="31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20" fontId="6" fillId="0" borderId="0" xfId="0" applyNumberFormat="1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52136</xdr:colOff>
      <xdr:row>70</xdr:row>
      <xdr:rowOff>96840</xdr:rowOff>
    </xdr:from>
    <xdr:to>
      <xdr:col>3</xdr:col>
      <xdr:colOff>930919</xdr:colOff>
      <xdr:row>73</xdr:row>
      <xdr:rowOff>168049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60993" y="24548876"/>
          <a:ext cx="1926533" cy="68353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tr-TR" sz="1200" b="1" strike="noStrike" spc="-1">
              <a:solidFill>
                <a:srgbClr val="000000"/>
              </a:solidFill>
              <a:latin typeface="Calibri"/>
            </a:rPr>
            <a:t>Bölüm Başkanı</a:t>
          </a:r>
          <a:endParaRPr lang="tr-T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tr-TR" sz="1200" b="0" strike="noStrike" spc="-1">
              <a:solidFill>
                <a:srgbClr val="000000"/>
              </a:solidFill>
              <a:latin typeface="Calibri"/>
            </a:rPr>
            <a:t>Prof.Dr. Senar AYDIN</a:t>
          </a:r>
          <a:endParaRPr lang="tr-T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4027714</xdr:colOff>
      <xdr:row>70</xdr:row>
      <xdr:rowOff>190285</xdr:rowOff>
    </xdr:from>
    <xdr:to>
      <xdr:col>7</xdr:col>
      <xdr:colOff>127286</xdr:colOff>
      <xdr:row>74</xdr:row>
      <xdr:rowOff>58827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715500" y="24642321"/>
          <a:ext cx="2250000" cy="68497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tr-TR" sz="1200" b="1" strike="noStrike" spc="-1">
              <a:solidFill>
                <a:srgbClr val="000000"/>
              </a:solidFill>
              <a:latin typeface="Calibri"/>
            </a:rPr>
            <a:t>Dekan</a:t>
          </a:r>
          <a:endParaRPr lang="tr-T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tr-TR" sz="1200" b="0" strike="noStrike" spc="-1">
              <a:solidFill>
                <a:srgbClr val="000000"/>
              </a:solidFill>
              <a:latin typeface="Calibri"/>
            </a:rPr>
            <a:t>Prof.Dr. Mehmet GAVGALI</a:t>
          </a:r>
          <a:endParaRPr lang="tr-TR" sz="1200" b="0" strike="noStrike" spc="-1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34560</xdr:colOff>
      <xdr:row>29</xdr:row>
      <xdr:rowOff>139320</xdr:rowOff>
    </xdr:from>
    <xdr:to>
      <xdr:col>16</xdr:col>
      <xdr:colOff>501480</xdr:colOff>
      <xdr:row>32</xdr:row>
      <xdr:rowOff>83520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72800" y="9969120"/>
          <a:ext cx="17991720" cy="546120"/>
        </a:xfrm>
        <a:prstGeom prst="rect">
          <a:avLst/>
        </a:prstGeom>
        <a:solidFill>
          <a:schemeClr val="lt1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>
            <a:lnSpc>
              <a:spcPct val="100000"/>
            </a:lnSpc>
          </a:pPr>
          <a:r>
            <a:rPr lang="tr-TR" sz="1100" b="1" strike="noStrike" spc="-1">
              <a:solidFill>
                <a:srgbClr val="000000"/>
              </a:solidFill>
              <a:latin typeface="Calibri"/>
            </a:rPr>
            <a:t>Gözetmenler     </a:t>
          </a:r>
          <a:r>
            <a:rPr lang="tr-TR" sz="1100" b="0" strike="noStrike" spc="-1">
              <a:solidFill>
                <a:srgbClr val="000000"/>
              </a:solidFill>
              <a:latin typeface="Calibri"/>
            </a:rPr>
            <a:t>1 :  V.Bülüç	2 : N.Kaya	3 : M.Dilmeç	4 : D.Özen	5 : D.Özen	6 : D.Özen	7 : D.Özen	8 : D.Özen	9 : D.Özen	10 :  V.Bülüç	11 : N.Kaya	12 : M.Dilmeç	13 : D.Özen	14 : D.Özen</a:t>
          </a:r>
          <a:endParaRPr lang="tr-TR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tr-TR" sz="1100" b="0" strike="noStrike" spc="-1">
              <a:solidFill>
                <a:srgbClr val="000000"/>
              </a:solidFill>
              <a:latin typeface="Calibri"/>
            </a:rPr>
            <a:t>15: D.Özen        16 : D.Özen	17 : D.Özen       18 : D.Özen	19 :  V.Bülüç	20 : N.Kaya	21 : M.Dilmeç	22 : D.Özen 	23 : D.Özen	24 : D.Özen	25 : D.Özen	26 : D.Özen	27 : D.Özen	28 :  V.Bülüç	29 : N.Kaya</a:t>
          </a:r>
          <a:endParaRPr lang="tr-TR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tr-TR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tr-TR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tr-TR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tr-TR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tr-T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174600</xdr:colOff>
      <xdr:row>32</xdr:row>
      <xdr:rowOff>96840</xdr:rowOff>
    </xdr:from>
    <xdr:to>
      <xdr:col>4</xdr:col>
      <xdr:colOff>12960</xdr:colOff>
      <xdr:row>35</xdr:row>
      <xdr:rowOff>154440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12840" y="10528560"/>
          <a:ext cx="2634120" cy="674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tr-TR" sz="1200" b="1" strike="noStrike" spc="-1">
              <a:solidFill>
                <a:srgbClr val="000000"/>
              </a:solidFill>
              <a:latin typeface="Calibri"/>
            </a:rPr>
            <a:t>Bölüm Başkanı</a:t>
          </a:r>
          <a:endParaRPr lang="tr-T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tr-TR" sz="1200" b="0" strike="noStrike" spc="-1">
              <a:solidFill>
                <a:srgbClr val="000000"/>
              </a:solidFill>
              <a:latin typeface="Calibri"/>
            </a:rPr>
            <a:t>Doç.Dr. XXXXXXXX</a:t>
          </a:r>
          <a:endParaRPr lang="tr-T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13</xdr:col>
      <xdr:colOff>322560</xdr:colOff>
      <xdr:row>32</xdr:row>
      <xdr:rowOff>27000</xdr:rowOff>
    </xdr:from>
    <xdr:to>
      <xdr:col>16</xdr:col>
      <xdr:colOff>286560</xdr:colOff>
      <xdr:row>35</xdr:row>
      <xdr:rowOff>86040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4933160" y="10458720"/>
          <a:ext cx="3016440" cy="67608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tr-TR" sz="1200" b="1" strike="noStrike" spc="-1">
              <a:solidFill>
                <a:srgbClr val="000000"/>
              </a:solidFill>
              <a:latin typeface="Calibri"/>
            </a:rPr>
            <a:t>Dekan</a:t>
          </a:r>
          <a:endParaRPr lang="tr-T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tr-TR" sz="1200" b="0" strike="noStrike" spc="-1">
              <a:solidFill>
                <a:srgbClr val="000000"/>
              </a:solidFill>
              <a:latin typeface="Calibri"/>
            </a:rPr>
            <a:t>Prof.Dr. Mehmet Emin AYDIN</a:t>
          </a:r>
          <a:endParaRPr lang="tr-TR" sz="12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view="pageBreakPreview" zoomScale="75" zoomScaleNormal="160" zoomScaleSheetLayoutView="75" zoomScalePageLayoutView="65" workbookViewId="0">
      <selection activeCell="D82" sqref="D82"/>
    </sheetView>
  </sheetViews>
  <sheetFormatPr defaultRowHeight="15.75" x14ac:dyDescent="0.25"/>
  <cols>
    <col min="1" max="1" width="1.5703125" style="1" customWidth="1"/>
    <col min="2" max="2" width="9.28515625" style="1" customWidth="1"/>
    <col min="3" max="3" width="6.28515625" style="1" bestFit="1" customWidth="1"/>
    <col min="4" max="4" width="68" style="2" customWidth="1"/>
    <col min="5" max="5" width="75.140625" customWidth="1"/>
    <col min="6" max="6" width="7" customWidth="1"/>
    <col min="7" max="7" width="10.28515625" customWidth="1"/>
    <col min="8" max="1015" width="8.5703125" customWidth="1"/>
  </cols>
  <sheetData>
    <row r="1" spans="2:7" ht="6" customHeight="1" thickBot="1" x14ac:dyDescent="0.3"/>
    <row r="2" spans="2:7" ht="43.9" customHeight="1" thickTop="1" thickBot="1" x14ac:dyDescent="0.3">
      <c r="B2" s="41" t="s">
        <v>43</v>
      </c>
      <c r="C2" s="41"/>
      <c r="D2" s="41"/>
      <c r="E2" s="41"/>
      <c r="F2" s="41"/>
      <c r="G2" s="41"/>
    </row>
    <row r="3" spans="2:7" ht="19.899999999999999" customHeight="1" thickTop="1" thickBot="1" x14ac:dyDescent="0.3">
      <c r="B3" s="42" t="s">
        <v>0</v>
      </c>
      <c r="C3" s="42" t="s">
        <v>1</v>
      </c>
      <c r="D3" s="43"/>
      <c r="E3" s="43"/>
      <c r="F3" s="44" t="s">
        <v>1</v>
      </c>
      <c r="G3" s="45" t="s">
        <v>0</v>
      </c>
    </row>
    <row r="4" spans="2:7" ht="29.45" customHeight="1" thickTop="1" thickBot="1" x14ac:dyDescent="0.3">
      <c r="B4" s="42"/>
      <c r="C4" s="42"/>
      <c r="D4" s="7" t="s">
        <v>6</v>
      </c>
      <c r="E4" s="5" t="s">
        <v>32</v>
      </c>
      <c r="F4" s="44"/>
      <c r="G4" s="45"/>
    </row>
    <row r="5" spans="2:7" s="8" customFormat="1" ht="27.75" customHeight="1" thickTop="1" thickBot="1" x14ac:dyDescent="0.25">
      <c r="B5" s="40" t="s">
        <v>33</v>
      </c>
      <c r="C5" s="9">
        <v>0.375</v>
      </c>
      <c r="D5" s="10"/>
      <c r="E5" s="12"/>
      <c r="F5" s="13">
        <f t="shared" ref="F5:F43" si="0">C5</f>
        <v>0.375</v>
      </c>
      <c r="G5" s="39" t="str">
        <f>B5</f>
        <v>1 HaziranPazartesii</v>
      </c>
    </row>
    <row r="6" spans="2:7" s="8" customFormat="1" ht="27.75" customHeight="1" thickTop="1" thickBot="1" x14ac:dyDescent="0.25">
      <c r="B6" s="40"/>
      <c r="C6" s="9">
        <v>0.41666666666666702</v>
      </c>
      <c r="D6" s="14"/>
      <c r="E6" s="16"/>
      <c r="F6" s="13">
        <f t="shared" si="0"/>
        <v>0.41666666666666702</v>
      </c>
      <c r="G6" s="39"/>
    </row>
    <row r="7" spans="2:7" s="8" customFormat="1" ht="27.75" customHeight="1" thickTop="1" thickBot="1" x14ac:dyDescent="0.25">
      <c r="B7" s="40"/>
      <c r="C7" s="17">
        <v>0.45833333333333298</v>
      </c>
      <c r="D7" s="18"/>
      <c r="E7" s="20"/>
      <c r="F7" s="13">
        <f t="shared" si="0"/>
        <v>0.45833333333333298</v>
      </c>
      <c r="G7" s="39"/>
    </row>
    <row r="8" spans="2:7" s="8" customFormat="1" ht="27.75" customHeight="1" thickTop="1" thickBot="1" x14ac:dyDescent="0.25">
      <c r="B8" s="40"/>
      <c r="C8" s="17">
        <v>0.54166666666666696</v>
      </c>
      <c r="D8" s="18"/>
      <c r="E8" s="20"/>
      <c r="F8" s="13">
        <f t="shared" si="0"/>
        <v>0.54166666666666696</v>
      </c>
      <c r="G8" s="39"/>
    </row>
    <row r="9" spans="2:7" s="8" customFormat="1" ht="27.75" customHeight="1" thickTop="1" thickBot="1" x14ac:dyDescent="0.25">
      <c r="B9" s="40"/>
      <c r="C9" s="30">
        <v>0.58333333333333337</v>
      </c>
      <c r="D9" s="31"/>
      <c r="E9" s="32"/>
      <c r="F9" s="33">
        <f t="shared" si="0"/>
        <v>0.58333333333333337</v>
      </c>
      <c r="G9" s="39"/>
    </row>
    <row r="10" spans="2:7" s="8" customFormat="1" ht="27.75" customHeight="1" thickTop="1" thickBot="1" x14ac:dyDescent="0.25">
      <c r="B10" s="40"/>
      <c r="C10" s="30">
        <v>0.625</v>
      </c>
      <c r="D10" s="31"/>
      <c r="E10" s="32"/>
      <c r="F10" s="33">
        <f t="shared" si="0"/>
        <v>0.625</v>
      </c>
      <c r="G10" s="39"/>
    </row>
    <row r="11" spans="2:7" s="8" customFormat="1" ht="27.75" customHeight="1" thickTop="1" thickBot="1" x14ac:dyDescent="0.25">
      <c r="B11" s="40"/>
      <c r="C11" s="30">
        <v>0.66666666666666663</v>
      </c>
      <c r="D11" s="31"/>
      <c r="E11" s="32"/>
      <c r="F11" s="33">
        <f t="shared" si="0"/>
        <v>0.66666666666666663</v>
      </c>
      <c r="G11" s="39"/>
    </row>
    <row r="12" spans="2:7" s="8" customFormat="1" ht="27.75" customHeight="1" thickTop="1" thickBot="1" x14ac:dyDescent="0.25">
      <c r="B12" s="40"/>
      <c r="C12" s="21">
        <v>0.79166666666666663</v>
      </c>
      <c r="D12" s="34" t="s">
        <v>47</v>
      </c>
      <c r="E12" s="35" t="s">
        <v>45</v>
      </c>
      <c r="F12" s="25">
        <f t="shared" si="0"/>
        <v>0.79166666666666663</v>
      </c>
      <c r="G12" s="39"/>
    </row>
    <row r="13" spans="2:7" s="8" customFormat="1" ht="27.75" customHeight="1" thickTop="1" thickBot="1" x14ac:dyDescent="0.25">
      <c r="B13" s="38" t="s">
        <v>34</v>
      </c>
      <c r="C13" s="26">
        <v>0.375</v>
      </c>
      <c r="D13" s="10"/>
      <c r="E13" s="12"/>
      <c r="F13" s="13">
        <f t="shared" si="0"/>
        <v>0.375</v>
      </c>
      <c r="G13" s="39" t="str">
        <f>B13</f>
        <v>2 Haziran Salı</v>
      </c>
    </row>
    <row r="14" spans="2:7" s="8" customFormat="1" ht="27.75" customHeight="1" thickTop="1" thickBot="1" x14ac:dyDescent="0.25">
      <c r="B14" s="38"/>
      <c r="C14" s="9">
        <v>0.41666666666666702</v>
      </c>
      <c r="D14" s="14"/>
      <c r="E14" s="16"/>
      <c r="F14" s="13">
        <f t="shared" si="0"/>
        <v>0.41666666666666702</v>
      </c>
      <c r="G14" s="39"/>
    </row>
    <row r="15" spans="2:7" s="8" customFormat="1" ht="27.75" customHeight="1" thickTop="1" thickBot="1" x14ac:dyDescent="0.25">
      <c r="B15" s="38"/>
      <c r="C15" s="17">
        <v>0.45833333333333298</v>
      </c>
      <c r="D15" s="18"/>
      <c r="E15" s="20"/>
      <c r="F15" s="13">
        <f t="shared" si="0"/>
        <v>0.45833333333333298</v>
      </c>
      <c r="G15" s="39"/>
    </row>
    <row r="16" spans="2:7" s="8" customFormat="1" ht="27.75" customHeight="1" thickTop="1" thickBot="1" x14ac:dyDescent="0.25">
      <c r="B16" s="38"/>
      <c r="C16" s="17">
        <v>0.54166666666666696</v>
      </c>
      <c r="D16" s="18"/>
      <c r="E16" s="20"/>
      <c r="F16" s="13">
        <f t="shared" si="0"/>
        <v>0.54166666666666696</v>
      </c>
      <c r="G16" s="39"/>
    </row>
    <row r="17" spans="2:7" s="8" customFormat="1" ht="27.75" customHeight="1" thickTop="1" thickBot="1" x14ac:dyDescent="0.25">
      <c r="B17" s="38"/>
      <c r="C17" s="21">
        <v>0.625</v>
      </c>
      <c r="D17" s="22"/>
      <c r="E17" s="24"/>
      <c r="F17" s="25">
        <f t="shared" si="0"/>
        <v>0.625</v>
      </c>
      <c r="G17" s="39"/>
    </row>
    <row r="18" spans="2:7" s="8" customFormat="1" ht="27.75" customHeight="1" thickTop="1" thickBot="1" x14ac:dyDescent="0.25">
      <c r="B18" s="38" t="s">
        <v>35</v>
      </c>
      <c r="C18" s="26">
        <v>0.375</v>
      </c>
      <c r="D18" s="10"/>
      <c r="E18" s="12"/>
      <c r="F18" s="13">
        <f t="shared" si="0"/>
        <v>0.375</v>
      </c>
      <c r="G18" s="39" t="str">
        <f>B18</f>
        <v>3 Haziran Çarşamba</v>
      </c>
    </row>
    <row r="19" spans="2:7" s="8" customFormat="1" ht="27.75" customHeight="1" thickTop="1" thickBot="1" x14ac:dyDescent="0.25">
      <c r="B19" s="38"/>
      <c r="C19" s="9">
        <v>0.41666666666666702</v>
      </c>
      <c r="D19" s="14"/>
      <c r="E19" s="16"/>
      <c r="F19" s="13">
        <f t="shared" si="0"/>
        <v>0.41666666666666702</v>
      </c>
      <c r="G19" s="39"/>
    </row>
    <row r="20" spans="2:7" s="8" customFormat="1" ht="27.75" customHeight="1" thickTop="1" thickBot="1" x14ac:dyDescent="0.25">
      <c r="B20" s="38"/>
      <c r="C20" s="17">
        <v>0.45833333333333298</v>
      </c>
      <c r="D20" s="18"/>
      <c r="E20" s="20"/>
      <c r="F20" s="13">
        <f t="shared" si="0"/>
        <v>0.45833333333333298</v>
      </c>
      <c r="G20" s="39"/>
    </row>
    <row r="21" spans="2:7" s="8" customFormat="1" ht="27.75" customHeight="1" thickTop="1" thickBot="1" x14ac:dyDescent="0.25">
      <c r="B21" s="38"/>
      <c r="C21" s="17">
        <v>0.54166666666666696</v>
      </c>
      <c r="D21" s="18"/>
      <c r="E21" s="20"/>
      <c r="F21" s="13">
        <f t="shared" si="0"/>
        <v>0.54166666666666696</v>
      </c>
      <c r="G21" s="39"/>
    </row>
    <row r="22" spans="2:7" s="8" customFormat="1" ht="27.75" customHeight="1" thickTop="1" thickBot="1" x14ac:dyDescent="0.25">
      <c r="B22" s="38"/>
      <c r="C22" s="30">
        <v>0.58333333333333337</v>
      </c>
      <c r="D22" s="31"/>
      <c r="E22" s="32"/>
      <c r="F22" s="33">
        <f t="shared" si="0"/>
        <v>0.58333333333333337</v>
      </c>
      <c r="G22" s="39"/>
    </row>
    <row r="23" spans="2:7" s="8" customFormat="1" ht="27.75" customHeight="1" thickTop="1" thickBot="1" x14ac:dyDescent="0.25">
      <c r="B23" s="38"/>
      <c r="C23" s="30">
        <v>0.625</v>
      </c>
      <c r="D23" s="31"/>
      <c r="E23" s="32"/>
      <c r="F23" s="33">
        <f t="shared" si="0"/>
        <v>0.625</v>
      </c>
      <c r="G23" s="39"/>
    </row>
    <row r="24" spans="2:7" s="8" customFormat="1" ht="27.75" customHeight="1" thickTop="1" thickBot="1" x14ac:dyDescent="0.25">
      <c r="B24" s="38"/>
      <c r="C24" s="21">
        <v>0.70833333333333337</v>
      </c>
      <c r="D24" s="22"/>
      <c r="E24" s="24"/>
      <c r="F24" s="25">
        <f t="shared" si="0"/>
        <v>0.70833333333333337</v>
      </c>
      <c r="G24" s="39"/>
    </row>
    <row r="25" spans="2:7" s="8" customFormat="1" ht="27.75" customHeight="1" thickTop="1" thickBot="1" x14ac:dyDescent="0.25">
      <c r="B25" s="38" t="s">
        <v>36</v>
      </c>
      <c r="C25" s="26">
        <v>0.375</v>
      </c>
      <c r="D25" s="10"/>
      <c r="E25" s="12"/>
      <c r="F25" s="13">
        <f t="shared" si="0"/>
        <v>0.375</v>
      </c>
      <c r="G25" s="39" t="str">
        <f>B25</f>
        <v>4 Haziran Perşembe</v>
      </c>
    </row>
    <row r="26" spans="2:7" s="8" customFormat="1" ht="27.75" customHeight="1" thickTop="1" thickBot="1" x14ac:dyDescent="0.25">
      <c r="B26" s="38"/>
      <c r="C26" s="9">
        <v>0.41666666666666702</v>
      </c>
      <c r="D26" s="14"/>
      <c r="E26" s="16"/>
      <c r="F26" s="13">
        <f t="shared" si="0"/>
        <v>0.41666666666666702</v>
      </c>
      <c r="G26" s="39"/>
    </row>
    <row r="27" spans="2:7" s="8" customFormat="1" ht="27.75" customHeight="1" thickTop="1" thickBot="1" x14ac:dyDescent="0.25">
      <c r="B27" s="38"/>
      <c r="C27" s="9">
        <v>0.45833333333333298</v>
      </c>
      <c r="D27" s="14"/>
      <c r="E27" s="20"/>
      <c r="F27" s="13">
        <f t="shared" si="0"/>
        <v>0.45833333333333298</v>
      </c>
      <c r="G27" s="39"/>
    </row>
    <row r="28" spans="2:7" s="8" customFormat="1" ht="27.75" customHeight="1" thickTop="1" thickBot="1" x14ac:dyDescent="0.25">
      <c r="B28" s="38"/>
      <c r="C28" s="17">
        <v>0.54166666666666696</v>
      </c>
      <c r="D28" s="14"/>
      <c r="E28" s="16"/>
      <c r="F28" s="13">
        <f t="shared" si="0"/>
        <v>0.54166666666666696</v>
      </c>
      <c r="G28" s="39"/>
    </row>
    <row r="29" spans="2:7" s="8" customFormat="1" ht="27.75" customHeight="1" thickTop="1" thickBot="1" x14ac:dyDescent="0.25">
      <c r="B29" s="38"/>
      <c r="C29" s="30">
        <v>0.625</v>
      </c>
      <c r="D29" s="14"/>
      <c r="E29" s="16"/>
      <c r="F29" s="33">
        <f t="shared" si="0"/>
        <v>0.625</v>
      </c>
      <c r="G29" s="39"/>
    </row>
    <row r="30" spans="2:7" s="8" customFormat="1" ht="27.75" customHeight="1" thickTop="1" thickBot="1" x14ac:dyDescent="0.25">
      <c r="B30" s="38"/>
      <c r="C30" s="30">
        <v>0.66666666666666663</v>
      </c>
      <c r="D30" s="14"/>
      <c r="E30" s="16"/>
      <c r="F30" s="33">
        <f t="shared" si="0"/>
        <v>0.66666666666666663</v>
      </c>
      <c r="G30" s="39"/>
    </row>
    <row r="31" spans="2:7" s="8" customFormat="1" ht="27.75" customHeight="1" thickTop="1" thickBot="1" x14ac:dyDescent="0.25">
      <c r="B31" s="38"/>
      <c r="C31" s="21">
        <v>0.70833333333333337</v>
      </c>
      <c r="D31" s="34" t="s">
        <v>49</v>
      </c>
      <c r="E31" s="37" t="s">
        <v>46</v>
      </c>
      <c r="F31" s="25">
        <f t="shared" si="0"/>
        <v>0.70833333333333337</v>
      </c>
      <c r="G31" s="39"/>
    </row>
    <row r="32" spans="2:7" s="8" customFormat="1" ht="27.75" customHeight="1" thickTop="1" thickBot="1" x14ac:dyDescent="0.25">
      <c r="B32" s="38" t="s">
        <v>37</v>
      </c>
      <c r="C32" s="26">
        <v>0.375</v>
      </c>
      <c r="D32" s="10"/>
      <c r="E32" s="12"/>
      <c r="F32" s="13">
        <f t="shared" si="0"/>
        <v>0.375</v>
      </c>
      <c r="G32" s="39" t="str">
        <f>B32</f>
        <v>5 Haziran Cuma</v>
      </c>
    </row>
    <row r="33" spans="2:7" s="8" customFormat="1" ht="27.75" customHeight="1" thickTop="1" thickBot="1" x14ac:dyDescent="0.25">
      <c r="B33" s="38"/>
      <c r="C33" s="9">
        <v>0.41666666666666702</v>
      </c>
      <c r="D33" s="14"/>
      <c r="E33" s="16"/>
      <c r="F33" s="13">
        <f t="shared" si="0"/>
        <v>0.41666666666666702</v>
      </c>
      <c r="G33" s="39"/>
    </row>
    <row r="34" spans="2:7" s="8" customFormat="1" ht="27.75" customHeight="1" thickTop="1" thickBot="1" x14ac:dyDescent="0.25">
      <c r="B34" s="38"/>
      <c r="C34" s="17">
        <v>0.45833333333333298</v>
      </c>
      <c r="D34" s="36" t="s">
        <v>53</v>
      </c>
      <c r="E34" s="35" t="s">
        <v>54</v>
      </c>
      <c r="F34" s="13">
        <f t="shared" si="0"/>
        <v>0.45833333333333298</v>
      </c>
      <c r="G34" s="39"/>
    </row>
    <row r="35" spans="2:7" s="8" customFormat="1" ht="27.75" customHeight="1" thickTop="1" thickBot="1" x14ac:dyDescent="0.25">
      <c r="B35" s="38"/>
      <c r="C35" s="17">
        <v>0.54166666666666696</v>
      </c>
      <c r="D35" s="36" t="s">
        <v>50</v>
      </c>
      <c r="E35" s="35" t="s">
        <v>45</v>
      </c>
      <c r="F35" s="13">
        <f t="shared" si="0"/>
        <v>0.54166666666666696</v>
      </c>
      <c r="G35" s="39"/>
    </row>
    <row r="36" spans="2:7" s="8" customFormat="1" ht="27.75" customHeight="1" thickTop="1" thickBot="1" x14ac:dyDescent="0.25">
      <c r="B36" s="38"/>
      <c r="C36" s="21">
        <v>0.625</v>
      </c>
      <c r="D36" s="22"/>
      <c r="E36" s="24"/>
      <c r="F36" s="25">
        <f t="shared" si="0"/>
        <v>0.625</v>
      </c>
      <c r="G36" s="39"/>
    </row>
    <row r="37" spans="2:7" s="8" customFormat="1" ht="27.75" customHeight="1" thickTop="1" thickBot="1" x14ac:dyDescent="0.25">
      <c r="B37" s="38" t="s">
        <v>38</v>
      </c>
      <c r="C37" s="26">
        <v>0.375</v>
      </c>
      <c r="D37" s="10"/>
      <c r="E37" s="12"/>
      <c r="F37" s="13">
        <f t="shared" si="0"/>
        <v>0.375</v>
      </c>
      <c r="G37" s="39" t="str">
        <f>B37</f>
        <v>6 Haziran Cumartesi</v>
      </c>
    </row>
    <row r="38" spans="2:7" s="8" customFormat="1" ht="27.75" customHeight="1" thickTop="1" thickBot="1" x14ac:dyDescent="0.25">
      <c r="B38" s="38"/>
      <c r="C38" s="9">
        <v>0.41666666666666702</v>
      </c>
      <c r="D38" s="14"/>
      <c r="E38" s="16"/>
      <c r="F38" s="13">
        <f t="shared" si="0"/>
        <v>0.41666666666666702</v>
      </c>
      <c r="G38" s="39"/>
    </row>
    <row r="39" spans="2:7" s="8" customFormat="1" ht="27.75" customHeight="1" thickTop="1" thickBot="1" x14ac:dyDescent="0.25">
      <c r="B39" s="38"/>
      <c r="C39" s="17">
        <v>0.45833333333333298</v>
      </c>
      <c r="D39" s="18"/>
      <c r="E39" s="20"/>
      <c r="F39" s="13">
        <f t="shared" si="0"/>
        <v>0.45833333333333298</v>
      </c>
      <c r="G39" s="39"/>
    </row>
    <row r="40" spans="2:7" s="8" customFormat="1" ht="27.75" customHeight="1" thickTop="1" thickBot="1" x14ac:dyDescent="0.25">
      <c r="B40" s="38"/>
      <c r="C40" s="17">
        <v>0.54166666666666696</v>
      </c>
      <c r="D40" s="18"/>
      <c r="E40" s="20"/>
      <c r="F40" s="13">
        <f t="shared" si="0"/>
        <v>0.54166666666666696</v>
      </c>
      <c r="G40" s="39"/>
    </row>
    <row r="41" spans="2:7" s="8" customFormat="1" ht="27.75" customHeight="1" thickTop="1" thickBot="1" x14ac:dyDescent="0.25">
      <c r="B41" s="38"/>
      <c r="C41" s="21">
        <v>0.625</v>
      </c>
      <c r="D41" s="22"/>
      <c r="E41" s="24"/>
      <c r="F41" s="25">
        <f t="shared" si="0"/>
        <v>0.625</v>
      </c>
      <c r="G41" s="39"/>
    </row>
    <row r="42" spans="2:7" s="8" customFormat="1" ht="27.75" customHeight="1" thickTop="1" thickBot="1" x14ac:dyDescent="0.25">
      <c r="B42" s="38" t="s">
        <v>39</v>
      </c>
      <c r="C42" s="26">
        <v>0.375</v>
      </c>
      <c r="D42" s="10"/>
      <c r="E42" s="12"/>
      <c r="F42" s="13">
        <f t="shared" si="0"/>
        <v>0.375</v>
      </c>
      <c r="G42" s="39" t="str">
        <f>B42</f>
        <v>7 Haziran Pazar</v>
      </c>
    </row>
    <row r="43" spans="2:7" s="8" customFormat="1" ht="27.75" customHeight="1" thickTop="1" thickBot="1" x14ac:dyDescent="0.25">
      <c r="B43" s="38"/>
      <c r="C43" s="9">
        <v>0.41666666666666702</v>
      </c>
      <c r="D43" s="14"/>
      <c r="E43" s="16"/>
      <c r="F43" s="13">
        <f t="shared" si="0"/>
        <v>0.41666666666666702</v>
      </c>
      <c r="G43" s="39"/>
    </row>
    <row r="44" spans="2:7" s="8" customFormat="1" ht="27.75" customHeight="1" thickTop="1" thickBot="1" x14ac:dyDescent="0.25">
      <c r="B44" s="38"/>
      <c r="C44" s="17">
        <v>0.45833333333333298</v>
      </c>
      <c r="D44" s="18"/>
      <c r="E44" s="20"/>
      <c r="F44" s="13">
        <f t="shared" ref="F44:F69" si="1">C44</f>
        <v>0.45833333333333298</v>
      </c>
      <c r="G44" s="39"/>
    </row>
    <row r="45" spans="2:7" s="8" customFormat="1" ht="27.75" customHeight="1" thickTop="1" thickBot="1" x14ac:dyDescent="0.25">
      <c r="B45" s="38"/>
      <c r="C45" s="17">
        <v>0.58333333333333304</v>
      </c>
      <c r="D45" s="18"/>
      <c r="E45" s="20"/>
      <c r="F45" s="13">
        <f t="shared" si="1"/>
        <v>0.58333333333333304</v>
      </c>
      <c r="G45" s="39"/>
    </row>
    <row r="46" spans="2:7" s="8" customFormat="1" ht="27.75" customHeight="1" thickTop="1" thickBot="1" x14ac:dyDescent="0.25">
      <c r="B46" s="38"/>
      <c r="C46" s="21">
        <v>0.66666666666666696</v>
      </c>
      <c r="D46" s="22"/>
      <c r="E46" s="24"/>
      <c r="F46" s="25">
        <f t="shared" si="1"/>
        <v>0.66666666666666696</v>
      </c>
      <c r="G46" s="39"/>
    </row>
    <row r="47" spans="2:7" s="8" customFormat="1" ht="27.75" customHeight="1" thickTop="1" thickBot="1" x14ac:dyDescent="0.25">
      <c r="B47" s="38" t="s">
        <v>40</v>
      </c>
      <c r="C47" s="26">
        <v>0.375</v>
      </c>
      <c r="D47" s="10"/>
      <c r="E47" s="12"/>
      <c r="F47" s="13">
        <f t="shared" si="1"/>
        <v>0.375</v>
      </c>
      <c r="G47" s="39" t="str">
        <f>B47</f>
        <v>8 Haziran Pazartesi</v>
      </c>
    </row>
    <row r="48" spans="2:7" s="8" customFormat="1" ht="27.75" customHeight="1" thickTop="1" thickBot="1" x14ac:dyDescent="0.25">
      <c r="B48" s="38"/>
      <c r="C48" s="9">
        <v>0.41666666666666702</v>
      </c>
      <c r="D48" s="14"/>
      <c r="E48" s="16"/>
      <c r="F48" s="13">
        <f t="shared" si="1"/>
        <v>0.41666666666666702</v>
      </c>
      <c r="G48" s="39"/>
    </row>
    <row r="49" spans="2:7" s="8" customFormat="1" ht="27.75" customHeight="1" thickTop="1" thickBot="1" x14ac:dyDescent="0.25">
      <c r="B49" s="38"/>
      <c r="C49" s="17">
        <v>0.45833333333333298</v>
      </c>
      <c r="D49" s="18"/>
      <c r="E49" s="20"/>
      <c r="F49" s="13">
        <f t="shared" si="1"/>
        <v>0.45833333333333298</v>
      </c>
      <c r="G49" s="39"/>
    </row>
    <row r="50" spans="2:7" s="8" customFormat="1" ht="27.75" customHeight="1" thickTop="1" thickBot="1" x14ac:dyDescent="0.25">
      <c r="B50" s="38"/>
      <c r="C50" s="17">
        <v>0.54166666666666696</v>
      </c>
      <c r="D50" s="18"/>
      <c r="E50" s="20"/>
      <c r="F50" s="13">
        <f t="shared" si="1"/>
        <v>0.54166666666666696</v>
      </c>
      <c r="G50" s="39"/>
    </row>
    <row r="51" spans="2:7" s="8" customFormat="1" ht="27.75" customHeight="1" thickTop="1" thickBot="1" x14ac:dyDescent="0.25">
      <c r="B51" s="38"/>
      <c r="C51" s="21">
        <v>0.625</v>
      </c>
      <c r="D51" s="22"/>
      <c r="E51" s="24"/>
      <c r="F51" s="25">
        <f t="shared" si="1"/>
        <v>0.625</v>
      </c>
      <c r="G51" s="39"/>
    </row>
    <row r="52" spans="2:7" s="8" customFormat="1" ht="27.75" customHeight="1" thickTop="1" thickBot="1" x14ac:dyDescent="0.25">
      <c r="B52" s="38" t="s">
        <v>41</v>
      </c>
      <c r="C52" s="26">
        <v>0.375</v>
      </c>
      <c r="D52" s="10"/>
      <c r="E52" s="12"/>
      <c r="F52" s="13">
        <f t="shared" si="1"/>
        <v>0.375</v>
      </c>
      <c r="G52" s="39" t="str">
        <f>B52</f>
        <v>9 Haziran Salı</v>
      </c>
    </row>
    <row r="53" spans="2:7" s="8" customFormat="1" ht="27.75" customHeight="1" thickTop="1" thickBot="1" x14ac:dyDescent="0.25">
      <c r="B53" s="38"/>
      <c r="C53" s="9">
        <v>0.41666666666666702</v>
      </c>
      <c r="D53" s="14"/>
      <c r="E53" s="16"/>
      <c r="F53" s="13">
        <f t="shared" si="1"/>
        <v>0.41666666666666702</v>
      </c>
      <c r="G53" s="39"/>
    </row>
    <row r="54" spans="2:7" s="8" customFormat="1" ht="27.75" customHeight="1" thickTop="1" thickBot="1" x14ac:dyDescent="0.25">
      <c r="B54" s="38"/>
      <c r="C54" s="17">
        <v>0.45833333333333298</v>
      </c>
      <c r="D54" s="36" t="s">
        <v>48</v>
      </c>
      <c r="E54" s="37" t="s">
        <v>44</v>
      </c>
      <c r="F54" s="13">
        <f t="shared" si="1"/>
        <v>0.45833333333333298</v>
      </c>
      <c r="G54" s="39"/>
    </row>
    <row r="55" spans="2:7" s="8" customFormat="1" ht="27.75" customHeight="1" thickTop="1" thickBot="1" x14ac:dyDescent="0.25">
      <c r="B55" s="38"/>
      <c r="C55" s="17">
        <v>0.54166666666666696</v>
      </c>
      <c r="D55" s="18"/>
      <c r="E55" s="20"/>
      <c r="F55" s="13">
        <f t="shared" si="1"/>
        <v>0.54166666666666696</v>
      </c>
      <c r="G55" s="39"/>
    </row>
    <row r="56" spans="2:7" s="8" customFormat="1" ht="27.75" customHeight="1" thickTop="1" thickBot="1" x14ac:dyDescent="0.25">
      <c r="B56" s="38"/>
      <c r="C56" s="21">
        <v>0.625</v>
      </c>
      <c r="D56" s="22"/>
      <c r="E56" s="24"/>
      <c r="F56" s="27">
        <f t="shared" si="1"/>
        <v>0.625</v>
      </c>
      <c r="G56" s="39"/>
    </row>
    <row r="57" spans="2:7" s="8" customFormat="1" ht="27.75" customHeight="1" thickTop="1" thickBot="1" x14ac:dyDescent="0.25">
      <c r="B57" s="38"/>
      <c r="C57" s="9">
        <v>0.41666666666666702</v>
      </c>
      <c r="D57" s="14"/>
      <c r="E57" s="16"/>
      <c r="F57" s="13">
        <f t="shared" si="1"/>
        <v>0.41666666666666702</v>
      </c>
      <c r="G57" s="39"/>
    </row>
    <row r="58" spans="2:7" s="8" customFormat="1" ht="27.75" customHeight="1" thickTop="1" thickBot="1" x14ac:dyDescent="0.25">
      <c r="B58" s="38"/>
      <c r="C58" s="17">
        <v>0.45833333333333298</v>
      </c>
      <c r="D58" s="31"/>
      <c r="E58" s="32"/>
      <c r="F58" s="13">
        <f t="shared" si="1"/>
        <v>0.45833333333333298</v>
      </c>
      <c r="G58" s="39"/>
    </row>
    <row r="59" spans="2:7" s="8" customFormat="1" ht="27.75" customHeight="1" thickTop="1" thickBot="1" x14ac:dyDescent="0.25">
      <c r="B59" s="38"/>
      <c r="C59" s="17">
        <v>0.54166666666666696</v>
      </c>
      <c r="D59" s="18"/>
      <c r="E59" s="20"/>
      <c r="F59" s="13">
        <f t="shared" si="1"/>
        <v>0.54166666666666696</v>
      </c>
      <c r="G59" s="39"/>
    </row>
    <row r="60" spans="2:7" s="8" customFormat="1" ht="27.75" customHeight="1" thickTop="1" thickBot="1" x14ac:dyDescent="0.25">
      <c r="B60" s="38"/>
      <c r="C60" s="21">
        <v>0.625</v>
      </c>
      <c r="D60" s="22"/>
      <c r="E60" s="24"/>
      <c r="F60" s="27">
        <f t="shared" si="1"/>
        <v>0.625</v>
      </c>
      <c r="G60" s="39"/>
    </row>
    <row r="61" spans="2:7" s="8" customFormat="1" ht="27.75" customHeight="1" thickTop="1" thickBot="1" x14ac:dyDescent="0.25">
      <c r="B61" s="38"/>
      <c r="C61" s="9">
        <v>0.41666666666666702</v>
      </c>
      <c r="D61" s="14"/>
      <c r="E61" s="16"/>
      <c r="F61" s="13">
        <f t="shared" si="1"/>
        <v>0.41666666666666702</v>
      </c>
      <c r="G61" s="39"/>
    </row>
    <row r="62" spans="2:7" s="8" customFormat="1" ht="27.75" customHeight="1" thickTop="1" thickBot="1" x14ac:dyDescent="0.25">
      <c r="B62" s="38"/>
      <c r="C62" s="17">
        <v>0.45833333333333298</v>
      </c>
      <c r="D62" s="18"/>
      <c r="E62" s="20"/>
      <c r="F62" s="13">
        <f t="shared" si="1"/>
        <v>0.45833333333333298</v>
      </c>
      <c r="G62" s="39"/>
    </row>
    <row r="63" spans="2:7" s="8" customFormat="1" ht="27.75" customHeight="1" thickTop="1" thickBot="1" x14ac:dyDescent="0.25">
      <c r="B63" s="38"/>
      <c r="C63" s="17">
        <v>0.54166666666666696</v>
      </c>
      <c r="D63" s="18"/>
      <c r="E63" s="20"/>
      <c r="F63" s="13">
        <f t="shared" si="1"/>
        <v>0.54166666666666696</v>
      </c>
      <c r="G63" s="39"/>
    </row>
    <row r="64" spans="2:7" s="8" customFormat="1" ht="27.75" customHeight="1" thickTop="1" thickBot="1" x14ac:dyDescent="0.25">
      <c r="B64" s="38"/>
      <c r="C64" s="21">
        <v>0.625</v>
      </c>
      <c r="D64" s="22"/>
      <c r="E64" s="24"/>
      <c r="F64" s="27">
        <f t="shared" si="1"/>
        <v>0.625</v>
      </c>
      <c r="G64" s="39"/>
    </row>
    <row r="65" spans="2:7" s="8" customFormat="1" ht="27.75" customHeight="1" thickTop="1" thickBot="1" x14ac:dyDescent="0.25">
      <c r="B65" s="38" t="s">
        <v>42</v>
      </c>
      <c r="C65" s="26">
        <v>0.375</v>
      </c>
      <c r="D65" s="10"/>
      <c r="E65" s="12"/>
      <c r="F65" s="13">
        <f t="shared" si="1"/>
        <v>0.375</v>
      </c>
      <c r="G65" s="39" t="str">
        <f>B65</f>
        <v>12 Haziran Cuma</v>
      </c>
    </row>
    <row r="66" spans="2:7" s="8" customFormat="1" ht="27.75" customHeight="1" thickTop="1" thickBot="1" x14ac:dyDescent="0.25">
      <c r="B66" s="38"/>
      <c r="C66" s="9">
        <v>0.41666666666666702</v>
      </c>
      <c r="D66" s="14"/>
      <c r="E66" s="16"/>
      <c r="F66" s="13">
        <f t="shared" si="1"/>
        <v>0.41666666666666702</v>
      </c>
      <c r="G66" s="39"/>
    </row>
    <row r="67" spans="2:7" s="8" customFormat="1" ht="27.75" customHeight="1" thickTop="1" thickBot="1" x14ac:dyDescent="0.25">
      <c r="B67" s="38"/>
      <c r="C67" s="17">
        <v>0.45833333333333298</v>
      </c>
      <c r="D67" s="36" t="s">
        <v>51</v>
      </c>
      <c r="E67" s="20"/>
      <c r="F67" s="13">
        <f t="shared" si="1"/>
        <v>0.45833333333333298</v>
      </c>
      <c r="G67" s="39"/>
    </row>
    <row r="68" spans="2:7" s="8" customFormat="1" ht="27.75" customHeight="1" thickTop="1" thickBot="1" x14ac:dyDescent="0.25">
      <c r="B68" s="38"/>
      <c r="C68" s="17">
        <v>0.54166666666666696</v>
      </c>
      <c r="D68" s="36" t="s">
        <v>52</v>
      </c>
      <c r="E68" s="20"/>
      <c r="F68" s="13">
        <f t="shared" si="1"/>
        <v>0.54166666666666696</v>
      </c>
      <c r="G68" s="39"/>
    </row>
    <row r="69" spans="2:7" s="8" customFormat="1" ht="27.75" customHeight="1" thickTop="1" thickBot="1" x14ac:dyDescent="0.25">
      <c r="B69" s="38"/>
      <c r="C69" s="21">
        <v>0.625</v>
      </c>
      <c r="D69" s="22"/>
      <c r="E69" s="24"/>
      <c r="F69" s="27">
        <f t="shared" si="1"/>
        <v>0.625</v>
      </c>
      <c r="G69" s="39"/>
    </row>
    <row r="70" spans="2:7" ht="16.5" thickTop="1" x14ac:dyDescent="0.25"/>
    <row r="75" spans="2:7" ht="17.45" customHeight="1" x14ac:dyDescent="0.25"/>
  </sheetData>
  <mergeCells count="30">
    <mergeCell ref="B2:G2"/>
    <mergeCell ref="B3:B4"/>
    <mergeCell ref="C3:C4"/>
    <mergeCell ref="D3:E3"/>
    <mergeCell ref="F3:F4"/>
    <mergeCell ref="G3:G4"/>
    <mergeCell ref="B5:B12"/>
    <mergeCell ref="G5:G12"/>
    <mergeCell ref="B13:B17"/>
    <mergeCell ref="G13:G17"/>
    <mergeCell ref="B18:B24"/>
    <mergeCell ref="G18:G24"/>
    <mergeCell ref="B25:B31"/>
    <mergeCell ref="G25:G31"/>
    <mergeCell ref="B32:B36"/>
    <mergeCell ref="G32:G36"/>
    <mergeCell ref="B37:B41"/>
    <mergeCell ref="G37:G41"/>
    <mergeCell ref="B42:B46"/>
    <mergeCell ref="G42:G46"/>
    <mergeCell ref="B47:B51"/>
    <mergeCell ref="G47:G51"/>
    <mergeCell ref="B52:B56"/>
    <mergeCell ref="G52:G56"/>
    <mergeCell ref="B57:B60"/>
    <mergeCell ref="G57:G60"/>
    <mergeCell ref="B61:B64"/>
    <mergeCell ref="G61:G64"/>
    <mergeCell ref="B65:B69"/>
    <mergeCell ref="G65:G69"/>
  </mergeCells>
  <printOptions horizontalCentered="1" verticalCentered="1"/>
  <pageMargins left="0" right="0" top="0.39374999999999999" bottom="0" header="0.51180555555555496" footer="0.51180555555555496"/>
  <pageSetup paperSize="9" scale="30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view="pageBreakPreview" zoomScale="65" zoomScaleNormal="160" zoomScalePageLayoutView="65" workbookViewId="0">
      <selection activeCell="E45" sqref="D5:O64"/>
    </sheetView>
  </sheetViews>
  <sheetFormatPr defaultRowHeight="15.75" x14ac:dyDescent="0.25"/>
  <cols>
    <col min="1" max="1" width="1.5703125" style="1" customWidth="1"/>
    <col min="2" max="2" width="9.28515625" style="1" customWidth="1"/>
    <col min="3" max="3" width="5.5703125" style="1" customWidth="1"/>
    <col min="4" max="4" width="16.5703125" style="2" customWidth="1"/>
    <col min="5" max="5" width="7.7109375" style="1" customWidth="1"/>
    <col min="6" max="6" width="19.28515625" style="1" customWidth="1"/>
    <col min="7" max="7" width="16.5703125" style="2" customWidth="1"/>
    <col min="8" max="8" width="7.7109375" customWidth="1"/>
    <col min="9" max="9" width="19.42578125" customWidth="1"/>
    <col min="10" max="10" width="16.5703125" style="3" customWidth="1"/>
    <col min="11" max="11" width="7.7109375" customWidth="1"/>
    <col min="12" max="12" width="19.5703125" customWidth="1"/>
    <col min="13" max="13" width="16.5703125" style="3" customWidth="1"/>
    <col min="14" max="14" width="7.7109375" customWidth="1"/>
    <col min="15" max="15" width="19.5703125" customWidth="1"/>
    <col min="16" max="16" width="7" customWidth="1"/>
    <col min="17" max="17" width="10.28515625" customWidth="1"/>
    <col min="18" max="1025" width="8.5703125" customWidth="1"/>
  </cols>
  <sheetData>
    <row r="1" spans="2:17" ht="6" customHeight="1" x14ac:dyDescent="0.25"/>
    <row r="2" spans="2:17" ht="43.9" customHeight="1" x14ac:dyDescent="0.25">
      <c r="B2" s="41" t="s">
        <v>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2:17" ht="19.899999999999999" customHeight="1" x14ac:dyDescent="0.25">
      <c r="B3" s="42" t="s">
        <v>0</v>
      </c>
      <c r="C3" s="42" t="s">
        <v>1</v>
      </c>
      <c r="D3" s="46" t="s">
        <v>2</v>
      </c>
      <c r="E3" s="46"/>
      <c r="F3" s="46"/>
      <c r="G3" s="43" t="s">
        <v>3</v>
      </c>
      <c r="H3" s="43"/>
      <c r="I3" s="43"/>
      <c r="J3" s="46" t="s">
        <v>4</v>
      </c>
      <c r="K3" s="46"/>
      <c r="L3" s="46"/>
      <c r="M3" s="46" t="s">
        <v>5</v>
      </c>
      <c r="N3" s="46"/>
      <c r="O3" s="46"/>
      <c r="P3" s="44" t="s">
        <v>1</v>
      </c>
      <c r="Q3" s="45" t="s">
        <v>0</v>
      </c>
    </row>
    <row r="4" spans="2:17" ht="29.45" customHeight="1" x14ac:dyDescent="0.25">
      <c r="B4" s="42"/>
      <c r="C4" s="42"/>
      <c r="D4" s="4" t="s">
        <v>6</v>
      </c>
      <c r="E4" s="5" t="s">
        <v>7</v>
      </c>
      <c r="F4" s="6" t="s">
        <v>8</v>
      </c>
      <c r="G4" s="7" t="s">
        <v>6</v>
      </c>
      <c r="H4" s="5" t="s">
        <v>7</v>
      </c>
      <c r="I4" s="6" t="s">
        <v>8</v>
      </c>
      <c r="J4" s="4" t="s">
        <v>6</v>
      </c>
      <c r="K4" s="5" t="s">
        <v>7</v>
      </c>
      <c r="L4" s="6" t="s">
        <v>8</v>
      </c>
      <c r="M4" s="4" t="s">
        <v>6</v>
      </c>
      <c r="N4" s="5" t="s">
        <v>7</v>
      </c>
      <c r="O4" s="6" t="s">
        <v>8</v>
      </c>
      <c r="P4" s="44"/>
      <c r="Q4" s="45"/>
    </row>
    <row r="5" spans="2:17" s="8" customFormat="1" ht="27" customHeight="1" x14ac:dyDescent="0.2">
      <c r="B5" s="38" t="s">
        <v>10</v>
      </c>
      <c r="C5" s="26">
        <v>0.375</v>
      </c>
      <c r="D5" s="10" t="s">
        <v>11</v>
      </c>
      <c r="E5" s="11" t="s">
        <v>12</v>
      </c>
      <c r="F5" s="12" t="s">
        <v>13</v>
      </c>
      <c r="G5" s="10"/>
      <c r="H5" s="11"/>
      <c r="I5" s="12"/>
      <c r="J5" s="10"/>
      <c r="K5" s="11"/>
      <c r="L5" s="12"/>
      <c r="M5" s="10"/>
      <c r="N5" s="11"/>
      <c r="O5" s="12"/>
      <c r="P5" s="13">
        <f t="shared" ref="P5:P29" si="0">C5</f>
        <v>0.375</v>
      </c>
      <c r="Q5" s="39" t="str">
        <f>B5</f>
        <v>25 Haziran Pazartesi</v>
      </c>
    </row>
    <row r="6" spans="2:17" s="8" customFormat="1" ht="27" customHeight="1" x14ac:dyDescent="0.2">
      <c r="B6" s="38"/>
      <c r="C6" s="9">
        <v>0.41666666666666702</v>
      </c>
      <c r="D6" s="14"/>
      <c r="E6" s="15"/>
      <c r="F6" s="16"/>
      <c r="G6" s="14"/>
      <c r="H6" s="15"/>
      <c r="I6" s="16"/>
      <c r="J6" s="14"/>
      <c r="K6" s="15"/>
      <c r="L6" s="16"/>
      <c r="M6" s="14"/>
      <c r="N6" s="15"/>
      <c r="O6" s="16"/>
      <c r="P6" s="13">
        <f t="shared" si="0"/>
        <v>0.41666666666666702</v>
      </c>
      <c r="Q6" s="39"/>
    </row>
    <row r="7" spans="2:17" s="8" customFormat="1" ht="27" customHeight="1" x14ac:dyDescent="0.2">
      <c r="B7" s="38"/>
      <c r="C7" s="17">
        <v>0.45833333333333298</v>
      </c>
      <c r="D7" s="18"/>
      <c r="E7" s="19"/>
      <c r="F7" s="20"/>
      <c r="G7" s="18" t="s">
        <v>14</v>
      </c>
      <c r="H7" s="19" t="s">
        <v>12</v>
      </c>
      <c r="I7" s="20" t="s">
        <v>15</v>
      </c>
      <c r="J7" s="18"/>
      <c r="K7" s="19"/>
      <c r="L7" s="20"/>
      <c r="M7" s="18"/>
      <c r="N7" s="19"/>
      <c r="O7" s="20"/>
      <c r="P7" s="13">
        <f t="shared" si="0"/>
        <v>0.45833333333333298</v>
      </c>
      <c r="Q7" s="39"/>
    </row>
    <row r="8" spans="2:17" s="8" customFormat="1" ht="27" customHeight="1" x14ac:dyDescent="0.2">
      <c r="B8" s="38"/>
      <c r="C8" s="17">
        <v>0.54166666666666696</v>
      </c>
      <c r="D8" s="18"/>
      <c r="E8" s="19"/>
      <c r="F8" s="20"/>
      <c r="G8" s="18"/>
      <c r="H8" s="19"/>
      <c r="I8" s="20"/>
      <c r="J8" s="18"/>
      <c r="K8" s="19"/>
      <c r="L8" s="20"/>
      <c r="M8" s="18"/>
      <c r="N8" s="19"/>
      <c r="O8" s="20"/>
      <c r="P8" s="13">
        <f t="shared" si="0"/>
        <v>0.54166666666666696</v>
      </c>
      <c r="Q8" s="39"/>
    </row>
    <row r="9" spans="2:17" s="8" customFormat="1" ht="27" customHeight="1" x14ac:dyDescent="0.2">
      <c r="B9" s="38"/>
      <c r="C9" s="21">
        <v>0.625</v>
      </c>
      <c r="D9" s="22"/>
      <c r="E9" s="23"/>
      <c r="F9" s="24"/>
      <c r="G9" s="22"/>
      <c r="H9" s="23"/>
      <c r="I9" s="24"/>
      <c r="J9" s="22"/>
      <c r="K9" s="23"/>
      <c r="L9" s="24"/>
      <c r="M9" s="22" t="s">
        <v>16</v>
      </c>
      <c r="N9" s="23" t="s">
        <v>17</v>
      </c>
      <c r="O9" s="24" t="s">
        <v>18</v>
      </c>
      <c r="P9" s="25">
        <f t="shared" si="0"/>
        <v>0.625</v>
      </c>
      <c r="Q9" s="39"/>
    </row>
    <row r="10" spans="2:17" s="8" customFormat="1" ht="27" customHeight="1" x14ac:dyDescent="0.2">
      <c r="B10" s="38" t="s">
        <v>19</v>
      </c>
      <c r="C10" s="26">
        <v>0.375</v>
      </c>
      <c r="D10" s="10" t="s">
        <v>20</v>
      </c>
      <c r="E10" s="11" t="s">
        <v>21</v>
      </c>
      <c r="F10" s="12" t="s">
        <v>13</v>
      </c>
      <c r="G10" s="10"/>
      <c r="H10" s="11"/>
      <c r="I10" s="12"/>
      <c r="J10" s="10"/>
      <c r="K10" s="11"/>
      <c r="L10" s="12"/>
      <c r="M10" s="10"/>
      <c r="N10" s="11"/>
      <c r="O10" s="12"/>
      <c r="P10" s="13">
        <f t="shared" si="0"/>
        <v>0.375</v>
      </c>
      <c r="Q10" s="39" t="str">
        <f>B10</f>
        <v>26 Haziran Salı</v>
      </c>
    </row>
    <row r="11" spans="2:17" s="8" customFormat="1" ht="27" customHeight="1" x14ac:dyDescent="0.2">
      <c r="B11" s="38"/>
      <c r="C11" s="9">
        <v>0.41666666666666702</v>
      </c>
      <c r="D11" s="14"/>
      <c r="E11" s="15"/>
      <c r="F11" s="16"/>
      <c r="G11" s="14"/>
      <c r="H11" s="15"/>
      <c r="I11" s="16"/>
      <c r="J11" s="14"/>
      <c r="K11" s="15"/>
      <c r="L11" s="16"/>
      <c r="M11" s="14"/>
      <c r="N11" s="15"/>
      <c r="O11" s="16"/>
      <c r="P11" s="13">
        <f t="shared" si="0"/>
        <v>0.41666666666666702</v>
      </c>
      <c r="Q11" s="39"/>
    </row>
    <row r="12" spans="2:17" s="8" customFormat="1" ht="27" customHeight="1" x14ac:dyDescent="0.2">
      <c r="B12" s="38"/>
      <c r="C12" s="17">
        <v>0.45833333333333298</v>
      </c>
      <c r="D12" s="18"/>
      <c r="E12" s="19"/>
      <c r="F12" s="20"/>
      <c r="G12" s="18" t="s">
        <v>22</v>
      </c>
      <c r="H12" s="19" t="s">
        <v>21</v>
      </c>
      <c r="I12" s="20" t="s">
        <v>15</v>
      </c>
      <c r="J12" s="18"/>
      <c r="K12" s="19"/>
      <c r="L12" s="20"/>
      <c r="M12" s="18"/>
      <c r="N12" s="19"/>
      <c r="O12" s="20"/>
      <c r="P12" s="13">
        <f t="shared" si="0"/>
        <v>0.45833333333333298</v>
      </c>
      <c r="Q12" s="39"/>
    </row>
    <row r="13" spans="2:17" s="8" customFormat="1" ht="27" customHeight="1" x14ac:dyDescent="0.2">
      <c r="B13" s="38"/>
      <c r="C13" s="17">
        <v>0.54166666666666696</v>
      </c>
      <c r="D13" s="18"/>
      <c r="E13" s="19"/>
      <c r="F13" s="20"/>
      <c r="G13" s="18"/>
      <c r="H13" s="19"/>
      <c r="I13" s="20"/>
      <c r="J13" s="18"/>
      <c r="K13" s="19"/>
      <c r="L13" s="20"/>
      <c r="M13" s="18"/>
      <c r="N13" s="19"/>
      <c r="O13" s="20"/>
      <c r="P13" s="13">
        <f t="shared" si="0"/>
        <v>0.54166666666666696</v>
      </c>
      <c r="Q13" s="39"/>
    </row>
    <row r="14" spans="2:17" s="8" customFormat="1" ht="27" customHeight="1" x14ac:dyDescent="0.2">
      <c r="B14" s="38"/>
      <c r="C14" s="21">
        <v>0.625</v>
      </c>
      <c r="D14" s="22"/>
      <c r="E14" s="23"/>
      <c r="F14" s="24"/>
      <c r="G14" s="22"/>
      <c r="H14" s="23"/>
      <c r="I14" s="24"/>
      <c r="J14" s="22"/>
      <c r="K14" s="23"/>
      <c r="L14" s="24"/>
      <c r="M14" s="22" t="s">
        <v>23</v>
      </c>
      <c r="N14" s="23" t="s">
        <v>17</v>
      </c>
      <c r="O14" s="24" t="s">
        <v>18</v>
      </c>
      <c r="P14" s="25">
        <f t="shared" si="0"/>
        <v>0.625</v>
      </c>
      <c r="Q14" s="39"/>
    </row>
    <row r="15" spans="2:17" s="8" customFormat="1" ht="27" customHeight="1" x14ac:dyDescent="0.2">
      <c r="B15" s="38" t="s">
        <v>24</v>
      </c>
      <c r="C15" s="26">
        <v>0.375</v>
      </c>
      <c r="D15" s="10" t="s">
        <v>25</v>
      </c>
      <c r="E15" s="11" t="s">
        <v>21</v>
      </c>
      <c r="F15" s="12" t="s">
        <v>13</v>
      </c>
      <c r="G15" s="10"/>
      <c r="H15" s="11"/>
      <c r="I15" s="12"/>
      <c r="J15" s="10"/>
      <c r="K15" s="11"/>
      <c r="L15" s="12"/>
      <c r="M15" s="10"/>
      <c r="N15" s="11"/>
      <c r="O15" s="12"/>
      <c r="P15" s="13">
        <f t="shared" si="0"/>
        <v>0.375</v>
      </c>
      <c r="Q15" s="39" t="str">
        <f>B15</f>
        <v>27 Haziran Çarşamba</v>
      </c>
    </row>
    <row r="16" spans="2:17" s="8" customFormat="1" ht="27" customHeight="1" x14ac:dyDescent="0.2">
      <c r="B16" s="38"/>
      <c r="C16" s="9">
        <v>0.41666666666666702</v>
      </c>
      <c r="D16" s="14"/>
      <c r="E16" s="15"/>
      <c r="F16" s="16"/>
      <c r="G16" s="14"/>
      <c r="H16" s="15"/>
      <c r="I16" s="16"/>
      <c r="J16" s="14"/>
      <c r="K16" s="15"/>
      <c r="L16" s="16"/>
      <c r="M16" s="14"/>
      <c r="N16" s="15"/>
      <c r="O16" s="16"/>
      <c r="P16" s="13">
        <f t="shared" si="0"/>
        <v>0.41666666666666702</v>
      </c>
      <c r="Q16" s="39"/>
    </row>
    <row r="17" spans="2:17" s="8" customFormat="1" ht="27" customHeight="1" x14ac:dyDescent="0.2">
      <c r="B17" s="38"/>
      <c r="C17" s="17">
        <v>0.45833333333333298</v>
      </c>
      <c r="D17" s="18"/>
      <c r="E17" s="19"/>
      <c r="F17" s="20"/>
      <c r="G17" s="18" t="s">
        <v>26</v>
      </c>
      <c r="H17" s="19" t="s">
        <v>21</v>
      </c>
      <c r="I17" s="20" t="s">
        <v>15</v>
      </c>
      <c r="J17" s="18"/>
      <c r="K17" s="19"/>
      <c r="L17" s="20"/>
      <c r="M17" s="18"/>
      <c r="N17" s="19"/>
      <c r="O17" s="20"/>
      <c r="P17" s="13">
        <f t="shared" si="0"/>
        <v>0.45833333333333298</v>
      </c>
      <c r="Q17" s="39"/>
    </row>
    <row r="18" spans="2:17" s="8" customFormat="1" ht="27" customHeight="1" x14ac:dyDescent="0.2">
      <c r="B18" s="38"/>
      <c r="C18" s="17">
        <v>0.54166666666666696</v>
      </c>
      <c r="D18" s="18"/>
      <c r="E18" s="19"/>
      <c r="F18" s="20"/>
      <c r="G18" s="18"/>
      <c r="H18" s="19"/>
      <c r="I18" s="20"/>
      <c r="J18" s="18"/>
      <c r="K18" s="19"/>
      <c r="L18" s="20"/>
      <c r="M18" s="18"/>
      <c r="N18" s="19"/>
      <c r="O18" s="20"/>
      <c r="P18" s="13">
        <f t="shared" si="0"/>
        <v>0.54166666666666696</v>
      </c>
      <c r="Q18" s="39"/>
    </row>
    <row r="19" spans="2:17" s="8" customFormat="1" ht="27" customHeight="1" x14ac:dyDescent="0.2">
      <c r="B19" s="38"/>
      <c r="C19" s="21">
        <v>0.625</v>
      </c>
      <c r="D19" s="22"/>
      <c r="E19" s="23"/>
      <c r="F19" s="24"/>
      <c r="G19" s="22"/>
      <c r="H19" s="23"/>
      <c r="I19" s="24"/>
      <c r="J19" s="22"/>
      <c r="K19" s="23"/>
      <c r="L19" s="24"/>
      <c r="M19" s="22" t="s">
        <v>23</v>
      </c>
      <c r="N19" s="23" t="s">
        <v>17</v>
      </c>
      <c r="O19" s="24" t="s">
        <v>18</v>
      </c>
      <c r="P19" s="25">
        <f t="shared" si="0"/>
        <v>0.625</v>
      </c>
      <c r="Q19" s="39"/>
    </row>
    <row r="20" spans="2:17" s="8" customFormat="1" ht="27" customHeight="1" x14ac:dyDescent="0.2">
      <c r="B20" s="38" t="s">
        <v>27</v>
      </c>
      <c r="C20" s="26">
        <v>0.375</v>
      </c>
      <c r="D20" s="10" t="s">
        <v>25</v>
      </c>
      <c r="E20" s="11" t="s">
        <v>21</v>
      </c>
      <c r="F20" s="12" t="s">
        <v>13</v>
      </c>
      <c r="G20" s="10"/>
      <c r="H20" s="11"/>
      <c r="I20" s="12"/>
      <c r="J20" s="10"/>
      <c r="K20" s="11"/>
      <c r="L20" s="12"/>
      <c r="M20" s="10"/>
      <c r="N20" s="11"/>
      <c r="O20" s="12"/>
      <c r="P20" s="13">
        <f t="shared" si="0"/>
        <v>0.375</v>
      </c>
      <c r="Q20" s="39" t="str">
        <f>B20</f>
        <v>28 Haziran Perşembe</v>
      </c>
    </row>
    <row r="21" spans="2:17" s="8" customFormat="1" ht="27" customHeight="1" x14ac:dyDescent="0.2">
      <c r="B21" s="38"/>
      <c r="C21" s="9">
        <v>0.41666666666666702</v>
      </c>
      <c r="D21" s="14"/>
      <c r="E21" s="15"/>
      <c r="F21" s="16"/>
      <c r="G21" s="14"/>
      <c r="H21" s="15"/>
      <c r="I21" s="16"/>
      <c r="J21" s="14"/>
      <c r="K21" s="15"/>
      <c r="L21" s="16"/>
      <c r="M21" s="14"/>
      <c r="N21" s="15"/>
      <c r="O21" s="16"/>
      <c r="P21" s="13">
        <f t="shared" si="0"/>
        <v>0.41666666666666702</v>
      </c>
      <c r="Q21" s="39"/>
    </row>
    <row r="22" spans="2:17" s="8" customFormat="1" ht="27" customHeight="1" x14ac:dyDescent="0.2">
      <c r="B22" s="38"/>
      <c r="C22" s="17">
        <v>0.45833333333333298</v>
      </c>
      <c r="D22" s="18"/>
      <c r="E22" s="19"/>
      <c r="F22" s="20"/>
      <c r="G22" s="18" t="s">
        <v>28</v>
      </c>
      <c r="H22" s="19" t="s">
        <v>21</v>
      </c>
      <c r="I22" s="20" t="s">
        <v>15</v>
      </c>
      <c r="J22" s="18"/>
      <c r="K22" s="19"/>
      <c r="L22" s="20"/>
      <c r="M22" s="18"/>
      <c r="N22" s="19"/>
      <c r="O22" s="20"/>
      <c r="P22" s="13">
        <f t="shared" si="0"/>
        <v>0.45833333333333298</v>
      </c>
      <c r="Q22" s="39"/>
    </row>
    <row r="23" spans="2:17" s="8" customFormat="1" ht="27" customHeight="1" x14ac:dyDescent="0.2">
      <c r="B23" s="38"/>
      <c r="C23" s="17">
        <v>0.54166666666666696</v>
      </c>
      <c r="D23" s="18"/>
      <c r="E23" s="19"/>
      <c r="F23" s="20"/>
      <c r="G23" s="18"/>
      <c r="H23" s="19"/>
      <c r="I23" s="20"/>
      <c r="J23" s="18"/>
      <c r="K23" s="19"/>
      <c r="L23" s="20"/>
      <c r="M23" s="18"/>
      <c r="N23" s="19"/>
      <c r="O23" s="20"/>
      <c r="P23" s="13">
        <f t="shared" si="0"/>
        <v>0.54166666666666696</v>
      </c>
      <c r="Q23" s="39"/>
    </row>
    <row r="24" spans="2:17" s="8" customFormat="1" ht="27" customHeight="1" x14ac:dyDescent="0.2">
      <c r="B24" s="38"/>
      <c r="C24" s="21">
        <v>0.625</v>
      </c>
      <c r="D24" s="22"/>
      <c r="E24" s="23"/>
      <c r="F24" s="24"/>
      <c r="G24" s="22"/>
      <c r="H24" s="23"/>
      <c r="I24" s="24"/>
      <c r="J24" s="22"/>
      <c r="K24" s="23"/>
      <c r="L24" s="24"/>
      <c r="M24" s="22" t="s">
        <v>23</v>
      </c>
      <c r="N24" s="23" t="s">
        <v>17</v>
      </c>
      <c r="O24" s="24" t="s">
        <v>18</v>
      </c>
      <c r="P24" s="25">
        <f t="shared" si="0"/>
        <v>0.625</v>
      </c>
      <c r="Q24" s="39"/>
    </row>
    <row r="25" spans="2:17" s="8" customFormat="1" ht="27" customHeight="1" x14ac:dyDescent="0.2">
      <c r="B25" s="38" t="s">
        <v>29</v>
      </c>
      <c r="C25" s="26">
        <v>0.375</v>
      </c>
      <c r="D25" s="10" t="s">
        <v>30</v>
      </c>
      <c r="E25" s="11" t="s">
        <v>21</v>
      </c>
      <c r="F25" s="12" t="s">
        <v>13</v>
      </c>
      <c r="G25" s="10"/>
      <c r="H25" s="11"/>
      <c r="I25" s="12"/>
      <c r="J25" s="10"/>
      <c r="K25" s="11"/>
      <c r="L25" s="12"/>
      <c r="M25" s="10"/>
      <c r="N25" s="11"/>
      <c r="O25" s="12"/>
      <c r="P25" s="13">
        <f t="shared" si="0"/>
        <v>0.375</v>
      </c>
      <c r="Q25" s="39" t="str">
        <f>B25</f>
        <v>29 Haziran Cuma</v>
      </c>
    </row>
    <row r="26" spans="2:17" s="8" customFormat="1" ht="27" customHeight="1" x14ac:dyDescent="0.2">
      <c r="B26" s="38"/>
      <c r="C26" s="9">
        <v>0.41666666666666702</v>
      </c>
      <c r="D26" s="14"/>
      <c r="E26" s="15"/>
      <c r="F26" s="16"/>
      <c r="G26" s="14"/>
      <c r="H26" s="15"/>
      <c r="I26" s="16"/>
      <c r="J26" s="14"/>
      <c r="K26" s="15"/>
      <c r="L26" s="16"/>
      <c r="M26" s="14"/>
      <c r="N26" s="15"/>
      <c r="O26" s="16"/>
      <c r="P26" s="13">
        <f t="shared" si="0"/>
        <v>0.41666666666666702</v>
      </c>
      <c r="Q26" s="39"/>
    </row>
    <row r="27" spans="2:17" s="8" customFormat="1" ht="27" customHeight="1" x14ac:dyDescent="0.2">
      <c r="B27" s="38"/>
      <c r="C27" s="17">
        <v>0.45833333333333298</v>
      </c>
      <c r="D27" s="18"/>
      <c r="E27" s="19"/>
      <c r="F27" s="20"/>
      <c r="G27" s="18" t="s">
        <v>31</v>
      </c>
      <c r="H27" s="19" t="s">
        <v>21</v>
      </c>
      <c r="I27" s="20" t="s">
        <v>15</v>
      </c>
      <c r="J27" s="18"/>
      <c r="K27" s="19"/>
      <c r="L27" s="20"/>
      <c r="M27" s="18"/>
      <c r="N27" s="19"/>
      <c r="O27" s="20"/>
      <c r="P27" s="13">
        <f t="shared" si="0"/>
        <v>0.45833333333333298</v>
      </c>
      <c r="Q27" s="39"/>
    </row>
    <row r="28" spans="2:17" s="8" customFormat="1" ht="27" customHeight="1" x14ac:dyDescent="0.2">
      <c r="B28" s="38"/>
      <c r="C28" s="17">
        <v>0.58333333333333304</v>
      </c>
      <c r="D28" s="18"/>
      <c r="E28" s="19"/>
      <c r="F28" s="20"/>
      <c r="G28" s="18"/>
      <c r="H28" s="19"/>
      <c r="I28" s="20"/>
      <c r="J28" s="18"/>
      <c r="K28" s="19"/>
      <c r="L28" s="20"/>
      <c r="M28" s="18"/>
      <c r="N28" s="19"/>
      <c r="O28" s="20"/>
      <c r="P28" s="13">
        <f t="shared" si="0"/>
        <v>0.58333333333333304</v>
      </c>
      <c r="Q28" s="39"/>
    </row>
    <row r="29" spans="2:17" s="8" customFormat="1" ht="27" customHeight="1" x14ac:dyDescent="0.2">
      <c r="B29" s="38"/>
      <c r="C29" s="21">
        <v>0.66666666666666696</v>
      </c>
      <c r="D29" s="22"/>
      <c r="E29" s="23"/>
      <c r="F29" s="24"/>
      <c r="G29" s="22"/>
      <c r="H29" s="23"/>
      <c r="I29" s="24"/>
      <c r="J29" s="22"/>
      <c r="K29" s="23"/>
      <c r="L29" s="24"/>
      <c r="M29" s="22" t="s">
        <v>23</v>
      </c>
      <c r="N29" s="23" t="s">
        <v>17</v>
      </c>
      <c r="O29" s="24" t="s">
        <v>18</v>
      </c>
      <c r="P29" s="25">
        <f t="shared" si="0"/>
        <v>0.66666666666666696</v>
      </c>
      <c r="Q29" s="39"/>
    </row>
    <row r="30" spans="2:17" x14ac:dyDescent="0.25">
      <c r="D30" s="28"/>
      <c r="E30" s="29"/>
      <c r="F30" s="29"/>
    </row>
    <row r="35" ht="17.45" customHeight="1" x14ac:dyDescent="0.25"/>
  </sheetData>
  <mergeCells count="19">
    <mergeCell ref="B2:Q2"/>
    <mergeCell ref="B3:B4"/>
    <mergeCell ref="C3:C4"/>
    <mergeCell ref="D3:F3"/>
    <mergeCell ref="G3:I3"/>
    <mergeCell ref="J3:L3"/>
    <mergeCell ref="M3:O3"/>
    <mergeCell ref="P3:P4"/>
    <mergeCell ref="Q3:Q4"/>
    <mergeCell ref="B20:B24"/>
    <mergeCell ref="Q20:Q24"/>
    <mergeCell ref="B25:B29"/>
    <mergeCell ref="Q25:Q29"/>
    <mergeCell ref="B5:B9"/>
    <mergeCell ref="Q5:Q9"/>
    <mergeCell ref="B10:B14"/>
    <mergeCell ref="Q10:Q14"/>
    <mergeCell ref="B15:B19"/>
    <mergeCell ref="Q15:Q19"/>
  </mergeCells>
  <printOptions horizontalCentered="1" verticalCentered="1"/>
  <pageMargins left="0" right="0" top="0.39374999999999999" bottom="0" header="0.51180555555555496" footer="0.51180555555555496"/>
  <pageSetup paperSize="9" scale="30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Final</vt:lpstr>
      <vt:lpstr>Bütünleme</vt:lpstr>
      <vt:lpstr>Bütünleme!Yazdırma_Alanı</vt:lpstr>
      <vt:lpstr>Final!Yazdırma_Alanı</vt:lpstr>
    </vt:vector>
  </TitlesOfParts>
  <Company>Silentall Unattended Installer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 Dilmeç</dc:creator>
  <dc:description/>
  <cp:lastModifiedBy>Ahmet_ALANLI</cp:lastModifiedBy>
  <cp:revision>1</cp:revision>
  <dcterms:created xsi:type="dcterms:W3CDTF">2018-05-08T13:27:30Z</dcterms:created>
  <dcterms:modified xsi:type="dcterms:W3CDTF">2020-05-13T10:57:21Z</dcterms:modified>
  <dc:language>tr-TR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Silentall Unattended Installer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