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9" windowWidth="14809" windowHeight="8005" tabRatio="656" activeTab="0"/>
  </bookViews>
  <sheets>
    <sheet name="23-Gelirler" sheetId="1" r:id="rId1"/>
    <sheet name="23-Giderler" sheetId="2" r:id="rId2"/>
    <sheet name="23-Mali Yükümlülükler" sheetId="3" r:id="rId3"/>
    <sheet name="23-Finansman Durumu" sheetId="4" r:id="rId4"/>
    <sheet name="830-Bütçe Giderleri" sheetId="5" r:id="rId5"/>
    <sheet name="28-1" sheetId="6" r:id="rId6"/>
    <sheet name="28-2" sheetId="7" r:id="rId7"/>
    <sheet name="28-3" sheetId="8" r:id="rId8"/>
    <sheet name="28-4" sheetId="9" r:id="rId9"/>
  </sheets>
  <externalReferences>
    <externalReference r:id="rId12"/>
  </externalReferences>
  <definedNames>
    <definedName name="BaslaSatir" localSheetId="3">'23-Finansman Durumu'!#REF!</definedName>
    <definedName name="BaslaSatir" localSheetId="1">'23-Giderler'!#REF!</definedName>
    <definedName name="BaslaSatir" localSheetId="2">'23-Mali Yükümlülükler'!#REF!</definedName>
    <definedName name="BaslaSatir" localSheetId="5">'28-1'!$A$10</definedName>
    <definedName name="BaslaSatir" localSheetId="6">'28-2'!$A$9</definedName>
    <definedName name="BaslaSatir" localSheetId="7">'28-3'!$B$7</definedName>
    <definedName name="BaslaSatir" localSheetId="8">'28-4'!$B$7</definedName>
    <definedName name="BaslaSatir" localSheetId="4">'830-Bütçe Giderleri'!#REF!</definedName>
    <definedName name="BaslaSatir">'23-Gelirler'!$B$7</definedName>
    <definedName name="BaslaYil0" localSheetId="4">#REF!</definedName>
    <definedName name="BaslaYil0">#REF!</definedName>
    <definedName name="BaslaYil1" localSheetId="4">#REF!</definedName>
    <definedName name="BaslaYil1">#REF!</definedName>
    <definedName name="BaslaYil2" localSheetId="4">#REF!</definedName>
    <definedName name="BaslaYil2">#REF!</definedName>
    <definedName name="ButceYil">'28-1'!$A$4</definedName>
    <definedName name="ButceYili" localSheetId="6">'28-2'!$A$4</definedName>
    <definedName name="ButceYili">'28-1'!$A$4</definedName>
    <definedName name="DonerSermaye" localSheetId="3">'23-Finansman Durumu'!#REF!</definedName>
    <definedName name="DonerSermaye" localSheetId="1">'23-Giderler'!#REF!</definedName>
    <definedName name="DonerSermaye" localSheetId="2">'23-Mali Yükümlülükler'!#REF!</definedName>
    <definedName name="DonerSermaye" localSheetId="7">'28-3'!#REF!</definedName>
    <definedName name="DonerSermaye" localSheetId="8">'28-4'!#REF!</definedName>
    <definedName name="DonerSermaye" localSheetId="4">'830-Bütçe Giderleri'!#REF!</definedName>
    <definedName name="DonerSermaye">'23-Gelirler'!#REF!</definedName>
    <definedName name="DonerSermayeAdi" localSheetId="6">'28-2'!$A$6</definedName>
    <definedName name="DonerSermayeAdi">'28-1'!$A$6</definedName>
    <definedName name="KodBasla" localSheetId="4">#REF!</definedName>
    <definedName name="KodBasla">#REF!</definedName>
    <definedName name="KurumAd" localSheetId="4">#REF!</definedName>
    <definedName name="KurumAd">#REF!</definedName>
    <definedName name="KurumAdi" localSheetId="3">'23-Finansman Durumu'!#REF!</definedName>
    <definedName name="KurumAdi" localSheetId="1">'23-Giderler'!#REF!</definedName>
    <definedName name="KurumAdi" localSheetId="2">'23-Mali Yükümlülükler'!#REF!</definedName>
    <definedName name="KurumAdi" localSheetId="5">'28-1'!$A$5</definedName>
    <definedName name="KurumAdi" localSheetId="6">'28-2'!$A$5</definedName>
    <definedName name="KurumAdi" localSheetId="7">'28-3'!#REF!</definedName>
    <definedName name="KurumAdi" localSheetId="8">'28-4'!#REF!</definedName>
    <definedName name="KurumAdi" localSheetId="4">'830-Bütçe Giderleri'!#REF!</definedName>
    <definedName name="KurumAdi">'23-Gelirler'!#REF!</definedName>
    <definedName name="_xlnm.Print_Area" localSheetId="5">'28-1'!$B$2:$U$43</definedName>
    <definedName name="_xlnm.Print_Area" localSheetId="6">'28-2'!$B$2:$M$20</definedName>
    <definedName name="Yil" localSheetId="3">'23-Finansman Durumu'!#REF!</definedName>
    <definedName name="Yil" localSheetId="1">'23-Giderler'!#REF!</definedName>
    <definedName name="Yil" localSheetId="2">'23-Mali Yükümlülükler'!#REF!</definedName>
    <definedName name="Yil" localSheetId="7">'28-3'!#REF!</definedName>
    <definedName name="Yil" localSheetId="8">'28-4'!#REF!</definedName>
    <definedName name="Yil" localSheetId="4">'830-Bütçe Giderleri'!#REF!</definedName>
    <definedName name="Yil">'23-Gelirler'!#REF!</definedName>
  </definedNames>
  <calcPr fullCalcOnLoad="1"/>
</workbook>
</file>

<file path=xl/sharedStrings.xml><?xml version="1.0" encoding="utf-8"?>
<sst xmlns="http://schemas.openxmlformats.org/spreadsheetml/2006/main" count="276" uniqueCount="169">
  <si>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</si>
  <si>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</si>
  <si>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</si>
  <si>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</si>
  <si>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</si>
  <si>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</si>
  <si>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</si>
  <si>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</si>
  <si>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</si>
  <si>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</si>
  <si>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</si>
  <si>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</si>
  <si>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</si>
  <si>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</si>
  <si>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</si>
  <si>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</si>
  <si>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</si>
  <si>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</si>
  <si>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</si>
  <si>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</si>
  <si>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</si>
  <si>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</si>
  <si>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</si>
  <si>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</si>
  <si>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</si>
  <si>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</si>
  <si>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</si>
  <si>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</si>
  <si>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</si>
  <si>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</si>
  <si>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</si>
  <si>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</si>
  <si>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</si>
  <si>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</si>
  <si>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</si>
  <si>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</si>
  <si>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</si>
  <si>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</si>
  <si>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</si>
  <si>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</si>
  <si>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</si>
  <si>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</si>
  <si>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</si>
  <si>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</si>
  <si>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</si>
  <si>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</si>
  <si>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</si>
  <si>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</si>
  <si>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</si>
  <si>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</si>
  <si>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</si>
  <si>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</si>
  <si>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</si>
  <si>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</si>
  <si>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</si>
  <si>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</si>
  <si>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</si>
  <si>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</si>
  <si>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</si>
  <si>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</si>
  <si>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</si>
  <si>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</si>
  <si>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</si>
  <si>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</si>
  <si>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</si>
  <si>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</si>
  <si>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</si>
  <si>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</si>
  <si>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</si>
  <si>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</si>
  <si>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</si>
  <si>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</si>
  <si>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</si>
  <si>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</si>
  <si>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</si>
  <si>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</si>
  <si>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</si>
  <si>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</si>
  <si>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</si>
  <si>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</si>
  <si>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</si>
  <si>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</si>
  <si>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</si>
  <si>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</si>
  <si>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</si>
  <si>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</si>
  <si>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</si>
  <si>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</si>
  <si>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</si>
  <si>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</si>
  <si>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</si>
  <si>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</si>
  <si>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>NECMETTİN ERBAKAN ÜNİVERSİTESİ</t>
  </si>
  <si>
    <t>Necmettin Erbakan Üniversitesi Döner Sermaye İşletmesi</t>
  </si>
  <si>
    <t>KURUM ADI:NECMETTİN ERBAKAN ÜNİVERSİTESİ</t>
  </si>
  <si>
    <t>DÖNER SERMAYE ADI: Necmettin Erbakan Üniversitesi Döner Sermaye İşletmesi</t>
  </si>
  <si>
    <t>PERSONEL SAYISI VE MALİYETİ, HİZMET ALIMI SURETİYLE TEMİN EDİLEN ELEMAN SAYISI VE MALİYETİ, ÖĞRENCİ SAYISI</t>
  </si>
  <si>
    <t>Döner Sermaye</t>
  </si>
  <si>
    <t>Özel Bütçe</t>
  </si>
  <si>
    <t>Kadrolu Personel</t>
  </si>
  <si>
    <t>Uzman Doktor</t>
  </si>
  <si>
    <t>Sayısı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</si>
  <si>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</si>
  <si>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</si>
  <si>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</si>
  <si>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</si>
  <si>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</si>
  <si>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</si>
  <si>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</si>
  <si>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</si>
  <si>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</si>
  <si>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</si>
  <si>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4/B'li Personel</t>
  </si>
  <si>
    <t>Geçici Görevlendirme Suretiyle Çalıştırılan Personel</t>
  </si>
  <si>
    <t>Hizmet Alımı Suretiyle Temin Edilen Eleman</t>
  </si>
  <si>
    <t>5a</t>
  </si>
  <si>
    <t>Öğrenci (İntern)</t>
  </si>
  <si>
    <t>Toplam Personel</t>
  </si>
  <si>
    <t>Toplam Maliyet</t>
  </si>
  <si>
    <t>PERSONEL GİDERLERİ ÖZET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</si>
  <si>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</si>
  <si>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</si>
  <si>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</si>
  <si>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</si>
  <si>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</si>
  <si>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</si>
  <si>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</si>
  <si>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POLİKLİNİK, AMELİYAT, YATAK, YATAN HASTA VERİLERİ</t>
  </si>
  <si>
    <t>Poliklinik, Ameliyat, Yatak, Yatan Hasta Verileri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</si>
  <si>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</si>
  <si>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</si>
  <si>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</si>
  <si>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</si>
  <si>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</si>
  <si>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</si>
  <si>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</si>
  <si>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</si>
  <si>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</si>
  <si>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</si>
  <si>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</si>
  <si>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</si>
  <si>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</si>
  <si>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</si>
  <si>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</si>
  <si>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</si>
  <si>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</si>
  <si>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</si>
  <si>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</si>
  <si>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</si>
  <si>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</si>
  <si>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KURUM ADI : NECMETTİN ERBAKAN ÜNİVERSİTESİ</t>
  </si>
  <si>
    <t>DÖNER SERMAYE ADI : Necmettin Erbakan Üniversitesi Döner Sermaye İşletmesi</t>
  </si>
  <si>
    <t>DÖNER SERMAYE İŞLETMESİ 830-BÜTÇE GİDERLERİ</t>
  </si>
  <si>
    <t>Meram Tıp Fakültesi Hastanesi</t>
  </si>
  <si>
    <t>Diş Hekimliği Fakültesi</t>
  </si>
  <si>
    <t>KONSEM</t>
  </si>
  <si>
    <t>KONDİL</t>
  </si>
  <si>
    <t>Maliyeti</t>
  </si>
  <si>
    <t>2021
Gerçekleşme</t>
  </si>
  <si>
    <t>BÜTÇE YILI: 2024</t>
  </si>
  <si>
    <t>2024
(Tahmin)</t>
  </si>
  <si>
    <t>BÜTÇE YILI : 2024</t>
  </si>
  <si>
    <t>2023
Bütçe</t>
  </si>
  <si>
    <t>2023
Haziran Sonu</t>
  </si>
  <si>
    <t>2023
(Haziran Sonu)</t>
  </si>
  <si>
    <t>2023 Ödenek</t>
  </si>
  <si>
    <t>2023 Haziran
Gerçekleşme</t>
  </si>
  <si>
    <t>2022
Gerçekleşme</t>
  </si>
  <si>
    <t>NOT: Yazı ekine 2022 Yılı ve 2023 İlk 6 aylık mizanlarının da eklenmesi gerekmektedir.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</si>
</sst>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1F]d\ mmmm\ yyyy\ dddd"/>
    <numFmt numFmtId="165" formatCode="_(* #,##0_);_(* \(#,##0\);_(* &quot;-&quot;_);_(@_)"/>
    <numFmt numFmtId="166" formatCode="_-* #,##0.00\ _T_L_-;\-* #,##0.00\ _T_L_-;_-* &quot;-&quot;??\ _T_L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2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Alignment="0" applyProtection="0"/>
    <xf numFmtId="0" fontId="3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24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12"/>
    </xf>
    <xf numFmtId="0" fontId="7" fillId="0" borderId="25" xfId="0" applyFont="1" applyBorder="1" applyAlignment="1">
      <alignment horizontal="left" vertical="center" indent="12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11"/>
    </xf>
    <xf numFmtId="0" fontId="7" fillId="0" borderId="21" xfId="0" applyFont="1" applyBorder="1" applyAlignment="1">
      <alignment horizontal="left" vertical="center" indent="11"/>
    </xf>
    <xf numFmtId="0" fontId="7" fillId="0" borderId="25" xfId="0" applyFont="1" applyBorder="1" applyAlignment="1">
      <alignment horizontal="left" vertical="center" indent="11"/>
    </xf>
    <xf numFmtId="0" fontId="7" fillId="0" borderId="17" xfId="0" applyFont="1" applyBorder="1" applyAlignment="1">
      <alignment horizontal="left" vertical="center" wrapText="1" indent="11"/>
    </xf>
    <xf numFmtId="4" fontId="7" fillId="0" borderId="42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21" xfId="0" applyFont="1" applyBorder="1" applyAlignment="1">
      <alignment horizontal="left" vertical="center" indent="3"/>
    </xf>
    <xf numFmtId="0" fontId="7" fillId="0" borderId="25" xfId="0" applyFont="1" applyBorder="1" applyAlignment="1">
      <alignment horizontal="left" vertical="center" indent="3"/>
    </xf>
    <xf numFmtId="0" fontId="8" fillId="0" borderId="46" xfId="0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2"/>
    </xf>
    <xf numFmtId="0" fontId="7" fillId="0" borderId="21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8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9" fillId="0" borderId="0" xfId="47" applyFont="1" applyAlignment="1">
      <alignment vertical="center"/>
      <protection/>
    </xf>
    <xf numFmtId="0" fontId="10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right" vertical="center"/>
      <protection/>
    </xf>
    <xf numFmtId="0" fontId="11" fillId="0" borderId="0" xfId="47" applyFont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left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right" vertical="center"/>
      <protection/>
    </xf>
    <xf numFmtId="0" fontId="11" fillId="0" borderId="50" xfId="47" applyFont="1" applyBorder="1" applyAlignment="1">
      <alignment horizontal="center" vertical="center" wrapText="1"/>
      <protection/>
    </xf>
    <xf numFmtId="0" fontId="11" fillId="0" borderId="51" xfId="47" applyFont="1" applyBorder="1" applyAlignment="1">
      <alignment horizontal="center" vertical="center" wrapText="1"/>
      <protection/>
    </xf>
    <xf numFmtId="0" fontId="11" fillId="0" borderId="52" xfId="47" applyFont="1" applyBorder="1" applyAlignment="1">
      <alignment horizontal="center" vertical="center" wrapText="1"/>
      <protection/>
    </xf>
    <xf numFmtId="3" fontId="9" fillId="0" borderId="53" xfId="47" applyNumberFormat="1" applyFont="1" applyBorder="1" applyAlignment="1">
      <alignment horizontal="right" vertical="center"/>
      <protection/>
    </xf>
    <xf numFmtId="3" fontId="9" fillId="0" borderId="54" xfId="47" applyNumberFormat="1" applyFont="1" applyBorder="1" applyAlignment="1">
      <alignment horizontal="right" vertical="center"/>
      <protection/>
    </xf>
    <xf numFmtId="3" fontId="9" fillId="0" borderId="55" xfId="47" applyNumberFormat="1" applyFont="1" applyBorder="1" applyAlignment="1">
      <alignment horizontal="right" vertical="center"/>
      <protection/>
    </xf>
    <xf numFmtId="3" fontId="9" fillId="0" borderId="56" xfId="47" applyNumberFormat="1" applyFont="1" applyBorder="1" applyAlignment="1">
      <alignment horizontal="right" vertical="center"/>
      <protection/>
    </xf>
    <xf numFmtId="3" fontId="9" fillId="0" borderId="57" xfId="47" applyNumberFormat="1" applyFont="1" applyBorder="1" applyAlignment="1">
      <alignment horizontal="right" vertical="center"/>
      <protection/>
    </xf>
    <xf numFmtId="3" fontId="9" fillId="0" borderId="58" xfId="47" applyNumberFormat="1" applyFont="1" applyBorder="1" applyAlignment="1">
      <alignment horizontal="right" vertical="center"/>
      <protection/>
    </xf>
    <xf numFmtId="3" fontId="9" fillId="0" borderId="59" xfId="47" applyNumberFormat="1" applyFont="1" applyBorder="1" applyAlignment="1">
      <alignment horizontal="right" vertical="center"/>
      <protection/>
    </xf>
    <xf numFmtId="3" fontId="9" fillId="0" borderId="60" xfId="47" applyNumberFormat="1" applyFont="1" applyBorder="1" applyAlignment="1">
      <alignment horizontal="right" vertical="center"/>
      <protection/>
    </xf>
    <xf numFmtId="3" fontId="9" fillId="0" borderId="61" xfId="47" applyNumberFormat="1" applyFont="1" applyBorder="1" applyAlignment="1">
      <alignment horizontal="right" vertical="center"/>
      <protection/>
    </xf>
    <xf numFmtId="3" fontId="9" fillId="0" borderId="62" xfId="47" applyNumberFormat="1" applyFont="1" applyBorder="1" applyAlignment="1">
      <alignment horizontal="right" vertical="center"/>
      <protection/>
    </xf>
    <xf numFmtId="3" fontId="9" fillId="0" borderId="63" xfId="47" applyNumberFormat="1" applyFont="1" applyBorder="1" applyAlignment="1">
      <alignment horizontal="right" vertical="center"/>
      <protection/>
    </xf>
    <xf numFmtId="3" fontId="9" fillId="0" borderId="64" xfId="47" applyNumberFormat="1" applyFont="1" applyBorder="1" applyAlignment="1">
      <alignment horizontal="right" vertical="center"/>
      <protection/>
    </xf>
    <xf numFmtId="3" fontId="9" fillId="0" borderId="65" xfId="47" applyNumberFormat="1" applyFont="1" applyBorder="1" applyAlignment="1">
      <alignment horizontal="right" vertical="center"/>
      <protection/>
    </xf>
    <xf numFmtId="3" fontId="9" fillId="0" borderId="66" xfId="47" applyNumberFormat="1" applyFont="1" applyBorder="1" applyAlignment="1">
      <alignment horizontal="right" vertical="center"/>
      <protection/>
    </xf>
    <xf numFmtId="3" fontId="9" fillId="0" borderId="67" xfId="47" applyNumberFormat="1" applyFont="1" applyBorder="1" applyAlignment="1">
      <alignment horizontal="right" vertical="center"/>
      <protection/>
    </xf>
    <xf numFmtId="3" fontId="9" fillId="0" borderId="68" xfId="47" applyNumberFormat="1" applyFont="1" applyBorder="1" applyAlignment="1">
      <alignment horizontal="center" vertical="center"/>
      <protection/>
    </xf>
    <xf numFmtId="3" fontId="9" fillId="0" borderId="69" xfId="47" applyNumberFormat="1" applyFont="1" applyBorder="1" applyAlignment="1">
      <alignment horizontal="center" vertical="center"/>
      <protection/>
    </xf>
    <xf numFmtId="3" fontId="9" fillId="0" borderId="28" xfId="47" applyNumberFormat="1" applyFont="1" applyBorder="1" applyAlignment="1">
      <alignment horizontal="center" vertical="center"/>
      <protection/>
    </xf>
    <xf numFmtId="3" fontId="11" fillId="0" borderId="70" xfId="47" applyNumberFormat="1" applyFont="1" applyBorder="1" applyAlignment="1">
      <alignment horizontal="right" vertical="center"/>
      <protection/>
    </xf>
    <xf numFmtId="3" fontId="11" fillId="0" borderId="71" xfId="47" applyNumberFormat="1" applyFont="1" applyBorder="1" applyAlignment="1">
      <alignment horizontal="right" vertical="center"/>
      <protection/>
    </xf>
    <xf numFmtId="3" fontId="11" fillId="0" borderId="72" xfId="47" applyNumberFormat="1" applyFont="1" applyBorder="1" applyAlignment="1">
      <alignment horizontal="right" vertical="center"/>
      <protection/>
    </xf>
    <xf numFmtId="3" fontId="11" fillId="0" borderId="73" xfId="47" applyNumberFormat="1" applyFont="1" applyBorder="1" applyAlignment="1">
      <alignment horizontal="right" vertical="center"/>
      <protection/>
    </xf>
    <xf numFmtId="3" fontId="11" fillId="0" borderId="74" xfId="47" applyNumberFormat="1" applyFont="1" applyBorder="1" applyAlignment="1">
      <alignment horizontal="right" vertical="center"/>
      <protection/>
    </xf>
    <xf numFmtId="3" fontId="11" fillId="0" borderId="75" xfId="47" applyNumberFormat="1" applyFont="1" applyBorder="1" applyAlignment="1">
      <alignment horizontal="right" vertical="center"/>
      <protection/>
    </xf>
    <xf numFmtId="3" fontId="11" fillId="0" borderId="76" xfId="47" applyNumberFormat="1" applyFont="1" applyBorder="1" applyAlignment="1">
      <alignment horizontal="right" vertical="center"/>
      <protection/>
    </xf>
    <xf numFmtId="3" fontId="11" fillId="0" borderId="77" xfId="47" applyNumberFormat="1" applyFont="1" applyBorder="1" applyAlignment="1">
      <alignment horizontal="right" vertical="center"/>
      <protection/>
    </xf>
    <xf numFmtId="3" fontId="11" fillId="0" borderId="78" xfId="47" applyNumberFormat="1" applyFont="1" applyBorder="1" applyAlignment="1">
      <alignment horizontal="right" vertical="center"/>
      <protection/>
    </xf>
    <xf numFmtId="3" fontId="11" fillId="0" borderId="79" xfId="47" applyNumberFormat="1" applyFont="1" applyBorder="1" applyAlignment="1">
      <alignment horizontal="right" vertical="center"/>
      <protection/>
    </xf>
    <xf numFmtId="0" fontId="9" fillId="0" borderId="0" xfId="47" applyFont="1" applyAlignment="1">
      <alignment vertical="center" wrapText="1"/>
      <protection/>
    </xf>
    <xf numFmtId="0" fontId="9" fillId="0" borderId="0" xfId="47" applyFont="1" applyAlignment="1">
      <alignment horizontal="left" vertical="center" wrapText="1"/>
      <protection/>
    </xf>
    <xf numFmtId="0" fontId="11" fillId="0" borderId="80" xfId="47" applyFont="1" applyBorder="1" applyAlignment="1">
      <alignment horizontal="center" vertical="center" wrapText="1"/>
      <protection/>
    </xf>
    <xf numFmtId="0" fontId="9" fillId="0" borderId="81" xfId="47" applyFont="1" applyBorder="1" applyAlignment="1">
      <alignment vertical="center"/>
      <protection/>
    </xf>
    <xf numFmtId="3" fontId="9" fillId="0" borderId="53" xfId="47" applyNumberFormat="1" applyFont="1" applyBorder="1" applyAlignment="1">
      <alignment vertical="center"/>
      <protection/>
    </xf>
    <xf numFmtId="3" fontId="9" fillId="0" borderId="54" xfId="47" applyNumberFormat="1" applyFont="1" applyBorder="1" applyAlignment="1">
      <alignment vertical="center"/>
      <protection/>
    </xf>
    <xf numFmtId="3" fontId="9" fillId="0" borderId="57" xfId="47" applyNumberFormat="1" applyFont="1" applyBorder="1" applyAlignment="1">
      <alignment vertical="center"/>
      <protection/>
    </xf>
    <xf numFmtId="0" fontId="9" fillId="0" borderId="82" xfId="47" applyFont="1" applyBorder="1" applyAlignment="1">
      <alignment vertical="center"/>
      <protection/>
    </xf>
    <xf numFmtId="3" fontId="9" fillId="0" borderId="83" xfId="47" applyNumberFormat="1" applyFont="1" applyBorder="1" applyAlignment="1">
      <alignment vertical="center"/>
      <protection/>
    </xf>
    <xf numFmtId="3" fontId="9" fillId="0" borderId="84" xfId="47" applyNumberFormat="1" applyFont="1" applyBorder="1" applyAlignment="1">
      <alignment vertical="center"/>
      <protection/>
    </xf>
    <xf numFmtId="3" fontId="9" fillId="0" borderId="85" xfId="47" applyNumberFormat="1" applyFont="1" applyBorder="1" applyAlignment="1">
      <alignment vertical="center"/>
      <protection/>
    </xf>
    <xf numFmtId="0" fontId="9" fillId="0" borderId="82" xfId="47" applyFont="1" applyBorder="1" applyAlignment="1">
      <alignment horizontal="left" vertical="center" indent="2"/>
      <protection/>
    </xf>
    <xf numFmtId="0" fontId="9" fillId="0" borderId="86" xfId="47" applyFont="1" applyBorder="1" applyAlignment="1">
      <alignment horizontal="left" vertical="center" indent="2"/>
      <protection/>
    </xf>
    <xf numFmtId="3" fontId="9" fillId="0" borderId="58" xfId="47" applyNumberFormat="1" applyFont="1" applyBorder="1" applyAlignment="1">
      <alignment vertical="center"/>
      <protection/>
    </xf>
    <xf numFmtId="3" fontId="9" fillId="0" borderId="59" xfId="47" applyNumberFormat="1" applyFont="1" applyBorder="1" applyAlignment="1">
      <alignment vertical="center"/>
      <protection/>
    </xf>
    <xf numFmtId="3" fontId="9" fillId="0" borderId="62" xfId="47" applyNumberFormat="1" applyFont="1" applyBorder="1" applyAlignment="1">
      <alignment vertical="center"/>
      <protection/>
    </xf>
    <xf numFmtId="0" fontId="9" fillId="0" borderId="87" xfId="47" applyFont="1" applyBorder="1" applyAlignment="1">
      <alignment vertical="center"/>
      <protection/>
    </xf>
    <xf numFmtId="3" fontId="9" fillId="0" borderId="63" xfId="47" applyNumberFormat="1" applyFont="1" applyBorder="1" applyAlignment="1">
      <alignment vertical="center"/>
      <protection/>
    </xf>
    <xf numFmtId="3" fontId="9" fillId="0" borderId="64" xfId="47" applyNumberFormat="1" applyFont="1" applyBorder="1" applyAlignment="1">
      <alignment vertical="center"/>
      <protection/>
    </xf>
    <xf numFmtId="3" fontId="9" fillId="0" borderId="67" xfId="47" applyNumberFormat="1" applyFont="1" applyBorder="1" applyAlignment="1">
      <alignment vertical="center"/>
      <protection/>
    </xf>
    <xf numFmtId="0" fontId="9" fillId="0" borderId="88" xfId="47" applyFont="1" applyBorder="1" applyAlignment="1">
      <alignment vertical="center"/>
      <protection/>
    </xf>
    <xf numFmtId="3" fontId="9" fillId="0" borderId="89" xfId="47" applyNumberFormat="1" applyFont="1" applyBorder="1" applyAlignment="1">
      <alignment vertical="center"/>
      <protection/>
    </xf>
    <xf numFmtId="3" fontId="9" fillId="0" borderId="90" xfId="47" applyNumberFormat="1" applyFont="1" applyBorder="1" applyAlignment="1">
      <alignment vertical="center"/>
      <protection/>
    </xf>
    <xf numFmtId="3" fontId="9" fillId="0" borderId="91" xfId="47" applyNumberFormat="1" applyFont="1" applyBorder="1" applyAlignment="1">
      <alignment vertical="center"/>
      <protection/>
    </xf>
    <xf numFmtId="3" fontId="11" fillId="0" borderId="11" xfId="47" applyNumberFormat="1" applyFont="1" applyBorder="1" applyAlignment="1">
      <alignment vertical="center"/>
      <protection/>
    </xf>
    <xf numFmtId="3" fontId="11" fillId="0" borderId="40" xfId="47" applyNumberFormat="1" applyFont="1" applyBorder="1" applyAlignment="1">
      <alignment vertical="center"/>
      <protection/>
    </xf>
    <xf numFmtId="3" fontId="11" fillId="0" borderId="41" xfId="47" applyNumberFormat="1" applyFont="1" applyBorder="1" applyAlignment="1">
      <alignment vertical="center"/>
      <protection/>
    </xf>
    <xf numFmtId="3" fontId="9" fillId="0" borderId="0" xfId="47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7" fillId="0" borderId="92" xfId="0" applyFont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94" xfId="0" applyNumberFormat="1" applyFont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3" fontId="7" fillId="0" borderId="96" xfId="0" applyNumberFormat="1" applyFont="1" applyBorder="1" applyAlignment="1">
      <alignment vertical="center"/>
    </xf>
    <xf numFmtId="3" fontId="7" fillId="0" borderId="97" xfId="0" applyNumberFormat="1" applyFont="1" applyBorder="1" applyAlignment="1">
      <alignment vertical="center"/>
    </xf>
    <xf numFmtId="3" fontId="7" fillId="0" borderId="98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4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indent="4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left" vertical="center" indent="4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100" xfId="0" applyFont="1" applyBorder="1" applyAlignment="1">
      <alignment horizontal="left" vertical="center" indent="4"/>
    </xf>
    <xf numFmtId="3" fontId="7" fillId="0" borderId="101" xfId="0" applyNumberFormat="1" applyFont="1" applyBorder="1" applyAlignment="1">
      <alignment vertical="center"/>
    </xf>
    <xf numFmtId="3" fontId="7" fillId="0" borderId="102" xfId="0" applyNumberFormat="1" applyFont="1" applyBorder="1" applyAlignment="1">
      <alignment vertical="center"/>
    </xf>
    <xf numFmtId="3" fontId="7" fillId="0" borderId="10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7" fillId="0" borderId="105" xfId="0" applyNumberFormat="1" applyFont="1" applyBorder="1" applyAlignment="1">
      <alignment vertical="center"/>
    </xf>
    <xf numFmtId="3" fontId="7" fillId="0" borderId="106" xfId="0" applyNumberFormat="1" applyFont="1" applyBorder="1" applyAlignment="1">
      <alignment vertical="center"/>
    </xf>
    <xf numFmtId="3" fontId="7" fillId="0" borderId="107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109" xfId="47" applyFont="1" applyBorder="1" applyAlignment="1">
      <alignment horizontal="center" vertical="center" wrapText="1"/>
      <protection/>
    </xf>
    <xf numFmtId="0" fontId="11" fillId="0" borderId="68" xfId="47" applyFont="1" applyBorder="1" applyAlignment="1">
      <alignment horizontal="center" vertical="center" wrapText="1"/>
      <protection/>
    </xf>
    <xf numFmtId="0" fontId="11" fillId="0" borderId="110" xfId="47" applyFont="1" applyBorder="1" applyAlignment="1">
      <alignment horizontal="center" vertical="center"/>
      <protection/>
    </xf>
    <xf numFmtId="0" fontId="11" fillId="0" borderId="111" xfId="47" applyFont="1" applyBorder="1" applyAlignment="1">
      <alignment horizontal="center" vertical="center"/>
      <protection/>
    </xf>
    <xf numFmtId="0" fontId="11" fillId="0" borderId="112" xfId="47" applyFont="1" applyBorder="1" applyAlignment="1">
      <alignment horizontal="center" vertical="center"/>
      <protection/>
    </xf>
    <xf numFmtId="0" fontId="11" fillId="0" borderId="113" xfId="47" applyFont="1" applyBorder="1" applyAlignment="1">
      <alignment horizontal="center" vertical="center"/>
      <protection/>
    </xf>
    <xf numFmtId="0" fontId="11" fillId="0" borderId="111" xfId="47" applyFont="1" applyBorder="1" applyAlignment="1">
      <alignment horizontal="center" vertical="center" wrapText="1"/>
      <protection/>
    </xf>
    <xf numFmtId="0" fontId="11" fillId="0" borderId="78" xfId="47" applyFont="1" applyBorder="1" applyAlignment="1">
      <alignment horizontal="center" vertical="center"/>
      <protection/>
    </xf>
    <xf numFmtId="0" fontId="11" fillId="0" borderId="76" xfId="47" applyFont="1" applyBorder="1" applyAlignment="1">
      <alignment horizontal="center" vertical="center"/>
      <protection/>
    </xf>
    <xf numFmtId="0" fontId="9" fillId="0" borderId="114" xfId="47" applyFont="1" applyBorder="1" applyAlignment="1">
      <alignment horizontal="left" vertical="center" wrapText="1"/>
      <protection/>
    </xf>
    <xf numFmtId="0" fontId="9" fillId="0" borderId="27" xfId="47" applyFont="1" applyBorder="1" applyAlignment="1">
      <alignment horizontal="left" vertical="center" wrapText="1"/>
      <protection/>
    </xf>
    <xf numFmtId="3" fontId="9" fillId="0" borderId="68" xfId="47" applyNumberFormat="1" applyFont="1" applyBorder="1" applyAlignment="1">
      <alignment horizontal="center" vertical="center"/>
      <protection/>
    </xf>
    <xf numFmtId="3" fontId="9" fillId="0" borderId="26" xfId="47" applyNumberFormat="1" applyFont="1" applyBorder="1" applyAlignment="1">
      <alignment horizontal="center" vertical="center"/>
      <protection/>
    </xf>
    <xf numFmtId="3" fontId="9" fillId="0" borderId="115" xfId="47" applyNumberFormat="1" applyFont="1" applyBorder="1" applyAlignment="1">
      <alignment horizontal="center" vertical="center"/>
      <protection/>
    </xf>
    <xf numFmtId="0" fontId="9" fillId="0" borderId="64" xfId="47" applyFont="1" applyBorder="1" applyAlignment="1">
      <alignment horizontal="left" vertical="center" wrapText="1"/>
      <protection/>
    </xf>
    <xf numFmtId="0" fontId="9" fillId="0" borderId="59" xfId="47" applyFont="1" applyBorder="1" applyAlignment="1">
      <alignment horizontal="left" vertical="center" wrapText="1"/>
      <protection/>
    </xf>
    <xf numFmtId="0" fontId="13" fillId="0" borderId="64" xfId="47" applyFont="1" applyBorder="1" applyAlignment="1">
      <alignment horizontal="left" vertical="center" wrapText="1"/>
      <protection/>
    </xf>
    <xf numFmtId="0" fontId="13" fillId="0" borderId="59" xfId="47" applyFont="1" applyBorder="1" applyAlignment="1">
      <alignment horizontal="left" vertical="center" wrapText="1"/>
      <protection/>
    </xf>
    <xf numFmtId="0" fontId="11" fillId="0" borderId="73" xfId="47" applyFont="1" applyBorder="1" applyAlignment="1">
      <alignment horizontal="center" vertical="center"/>
      <protection/>
    </xf>
    <xf numFmtId="0" fontId="11" fillId="0" borderId="71" xfId="47" applyFont="1" applyBorder="1" applyAlignment="1">
      <alignment horizontal="center" vertical="center"/>
      <protection/>
    </xf>
    <xf numFmtId="0" fontId="9" fillId="0" borderId="54" xfId="47" applyFont="1" applyBorder="1" applyAlignment="1">
      <alignment horizontal="left" vertical="center" wrapText="1"/>
      <protection/>
    </xf>
    <xf numFmtId="0" fontId="9" fillId="0" borderId="66" xfId="47" applyFont="1" applyBorder="1" applyAlignment="1">
      <alignment horizontal="left" vertical="center"/>
      <protection/>
    </xf>
    <xf numFmtId="0" fontId="9" fillId="0" borderId="64" xfId="47" applyFont="1" applyBorder="1" applyAlignment="1">
      <alignment horizontal="left" vertical="center"/>
      <protection/>
    </xf>
    <xf numFmtId="0" fontId="9" fillId="0" borderId="61" xfId="47" applyFont="1" applyBorder="1" applyAlignment="1">
      <alignment horizontal="left" vertical="center"/>
      <protection/>
    </xf>
    <xf numFmtId="0" fontId="9" fillId="0" borderId="59" xfId="47" applyFont="1" applyBorder="1" applyAlignment="1">
      <alignment horizontal="left" vertical="center"/>
      <protection/>
    </xf>
    <xf numFmtId="0" fontId="9" fillId="0" borderId="66" xfId="47" applyFont="1" applyBorder="1" applyAlignment="1">
      <alignment horizontal="left" vertical="center" wrapText="1"/>
      <protection/>
    </xf>
    <xf numFmtId="0" fontId="9" fillId="0" borderId="61" xfId="47" applyFont="1" applyBorder="1" applyAlignment="1">
      <alignment horizontal="left" vertical="center" wrapText="1"/>
      <protection/>
    </xf>
    <xf numFmtId="0" fontId="9" fillId="0" borderId="56" xfId="47" applyFont="1" applyBorder="1" applyAlignment="1">
      <alignment horizontal="center" vertical="center" wrapText="1"/>
      <protection/>
    </xf>
    <xf numFmtId="0" fontId="9" fillId="0" borderId="116" xfId="47" applyFont="1" applyBorder="1" applyAlignment="1">
      <alignment horizontal="center" vertical="center" wrapText="1"/>
      <protection/>
    </xf>
    <xf numFmtId="0" fontId="9" fillId="0" borderId="61" xfId="47" applyFont="1" applyBorder="1" applyAlignment="1">
      <alignment horizontal="center" vertical="center" wrapText="1"/>
      <protection/>
    </xf>
    <xf numFmtId="0" fontId="11" fillId="0" borderId="69" xfId="47" applyFont="1" applyBorder="1" applyAlignment="1">
      <alignment horizontal="center" vertical="center" wrapText="1"/>
      <protection/>
    </xf>
    <xf numFmtId="0" fontId="11" fillId="0" borderId="26" xfId="47" applyFont="1" applyBorder="1" applyAlignment="1">
      <alignment horizontal="center" vertical="center" wrapText="1"/>
      <protection/>
    </xf>
    <xf numFmtId="0" fontId="10" fillId="0" borderId="0" xfId="47" applyFont="1" applyAlignment="1">
      <alignment horizontal="center" vertical="center"/>
      <protection/>
    </xf>
    <xf numFmtId="0" fontId="11" fillId="0" borderId="112" xfId="47" applyFont="1" applyBorder="1" applyAlignment="1">
      <alignment horizontal="center" vertical="center" wrapText="1"/>
      <protection/>
    </xf>
    <xf numFmtId="0" fontId="11" fillId="0" borderId="113" xfId="47" applyFont="1" applyBorder="1" applyAlignment="1">
      <alignment horizontal="center" vertical="center" wrapText="1"/>
      <protection/>
    </xf>
    <xf numFmtId="0" fontId="11" fillId="0" borderId="115" xfId="47" applyFont="1" applyBorder="1" applyAlignment="1">
      <alignment horizontal="center" vertical="center" wrapText="1"/>
      <protection/>
    </xf>
    <xf numFmtId="0" fontId="9" fillId="0" borderId="117" xfId="47" applyFont="1" applyBorder="1" applyAlignment="1">
      <alignment horizontal="center" vertical="center"/>
      <protection/>
    </xf>
    <xf numFmtId="0" fontId="9" fillId="0" borderId="118" xfId="47" applyFont="1" applyBorder="1" applyAlignment="1">
      <alignment horizontal="center" vertical="center"/>
      <protection/>
    </xf>
    <xf numFmtId="0" fontId="9" fillId="0" borderId="119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120" xfId="47" applyFont="1" applyBorder="1" applyAlignment="1">
      <alignment horizontal="center" vertical="center"/>
      <protection/>
    </xf>
    <xf numFmtId="0" fontId="9" fillId="0" borderId="121" xfId="47" applyFont="1" applyBorder="1" applyAlignment="1">
      <alignment horizontal="center" vertical="center"/>
      <protection/>
    </xf>
    <xf numFmtId="0" fontId="9" fillId="0" borderId="66" xfId="47" applyFont="1" applyBorder="1" applyAlignment="1">
      <alignment horizontal="center" vertical="center" wrapText="1"/>
      <protection/>
    </xf>
    <xf numFmtId="0" fontId="9" fillId="0" borderId="122" xfId="47" applyFont="1" applyBorder="1" applyAlignment="1">
      <alignment horizontal="center" vertical="center" wrapText="1"/>
      <protection/>
    </xf>
    <xf numFmtId="0" fontId="11" fillId="0" borderId="123" xfId="47" applyFont="1" applyBorder="1" applyAlignment="1">
      <alignment horizontal="center" vertical="center"/>
      <protection/>
    </xf>
    <xf numFmtId="0" fontId="11" fillId="0" borderId="124" xfId="47" applyFont="1" applyBorder="1" applyAlignment="1">
      <alignment horizontal="center" vertical="center"/>
      <protection/>
    </xf>
    <xf numFmtId="0" fontId="9" fillId="0" borderId="125" xfId="47" applyFont="1" applyBorder="1" applyAlignment="1">
      <alignment horizontal="center" vertical="center"/>
      <protection/>
    </xf>
    <xf numFmtId="0" fontId="9" fillId="0" borderId="126" xfId="47" applyFont="1" applyBorder="1" applyAlignment="1">
      <alignment horizontal="center" vertical="center"/>
      <protection/>
    </xf>
    <xf numFmtId="0" fontId="9" fillId="0" borderId="127" xfId="47" applyFont="1" applyBorder="1" applyAlignment="1">
      <alignment horizontal="center" vertical="center"/>
      <protection/>
    </xf>
    <xf numFmtId="0" fontId="9" fillId="0" borderId="128" xfId="47" applyFont="1" applyBorder="1" applyAlignment="1">
      <alignment horizontal="center" vertical="center"/>
      <protection/>
    </xf>
    <xf numFmtId="0" fontId="11" fillId="0" borderId="93" xfId="47" applyFont="1" applyBorder="1" applyAlignment="1">
      <alignment horizontal="center" vertical="center"/>
      <protection/>
    </xf>
    <xf numFmtId="0" fontId="11" fillId="0" borderId="94" xfId="47" applyFont="1" applyBorder="1" applyAlignment="1">
      <alignment horizontal="center" vertical="center"/>
      <protection/>
    </xf>
    <xf numFmtId="0" fontId="11" fillId="0" borderId="94" xfId="47" applyFont="1" applyBorder="1" applyAlignment="1">
      <alignment horizontal="center" vertical="center" wrapText="1"/>
      <protection/>
    </xf>
    <xf numFmtId="0" fontId="11" fillId="0" borderId="95" xfId="4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A12" sqref="A12"/>
    </sheetView>
  </sheetViews>
  <sheetFormatPr defaultColWidth="9.140625" defaultRowHeight="14.25" customHeight="1"/>
  <cols>
    <col min="1" max="1" width="53.0039062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4.25" customHeight="1">
      <c r="A1" s="183" t="s">
        <v>91</v>
      </c>
      <c r="B1" s="183"/>
      <c r="C1" s="183"/>
      <c r="D1" s="183"/>
      <c r="E1" s="183"/>
      <c r="F1" s="183"/>
    </row>
    <row r="3" spans="1:6" ht="14.25" customHeight="1">
      <c r="A3" s="2" t="s">
        <v>159</v>
      </c>
      <c r="C3" s="4"/>
      <c r="D3" s="4"/>
      <c r="E3" s="4"/>
      <c r="F3" s="4"/>
    </row>
    <row r="4" ht="14.25" customHeight="1">
      <c r="A4" s="2" t="s">
        <v>94</v>
      </c>
    </row>
    <row r="5" ht="14.25" customHeight="1">
      <c r="A5" s="2" t="s">
        <v>95</v>
      </c>
    </row>
    <row r="6" ht="14.25" customHeight="1" thickBot="1"/>
    <row r="7" spans="1:6" ht="39.75" customHeight="1" thickBot="1" thickTop="1">
      <c r="A7" s="5" t="s">
        <v>0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4.25" customHeight="1" thickBot="1" thickTop="1">
      <c r="A8" s="8" t="s">
        <v>1</v>
      </c>
      <c r="B8" s="9">
        <f>SUM(B9:B23)</f>
        <v>0</v>
      </c>
      <c r="C8" s="10">
        <f>SUM(C9:C23)</f>
        <v>0</v>
      </c>
      <c r="D8" s="10">
        <f>SUM(D9:D23)</f>
        <v>0</v>
      </c>
      <c r="E8" s="10">
        <f>SUM(E9:E23)</f>
        <v>0</v>
      </c>
      <c r="F8" s="11">
        <f>SUM(F9:F23)</f>
        <v>0</v>
      </c>
    </row>
    <row r="9" spans="1:6" ht="14.25" customHeight="1">
      <c r="A9" s="12" t="s">
        <v>2</v>
      </c>
      <c r="B9" s="13"/>
      <c r="C9" s="14"/>
      <c r="D9" s="14"/>
      <c r="E9" s="14"/>
      <c r="F9" s="15"/>
    </row>
    <row r="10" spans="1:6" ht="14.25" customHeight="1">
      <c r="A10" s="16" t="s">
        <v>3</v>
      </c>
      <c r="B10" s="17"/>
      <c r="C10" s="18"/>
      <c r="D10" s="18"/>
      <c r="E10" s="18"/>
      <c r="F10" s="19"/>
    </row>
    <row r="11" spans="1:6" ht="14.25" customHeight="1">
      <c r="A11" s="16" t="s">
        <v>4</v>
      </c>
      <c r="B11" s="17"/>
      <c r="C11" s="18"/>
      <c r="D11" s="18"/>
      <c r="E11" s="18"/>
      <c r="F11" s="19"/>
    </row>
    <row r="12" spans="1:6" ht="14.25" customHeight="1">
      <c r="A12" s="16" t="s">
        <v>5</v>
      </c>
      <c r="B12" s="17"/>
      <c r="C12" s="18"/>
      <c r="D12" s="18"/>
      <c r="E12" s="18"/>
      <c r="F12" s="19"/>
    </row>
    <row r="13" spans="1:6" ht="14.25" customHeight="1">
      <c r="A13" s="16" t="s">
        <v>6</v>
      </c>
      <c r="B13" s="17"/>
      <c r="C13" s="18"/>
      <c r="D13" s="18"/>
      <c r="E13" s="18"/>
      <c r="F13" s="19"/>
    </row>
    <row r="14" spans="1:6" ht="14.25" customHeight="1">
      <c r="A14" s="16" t="s">
        <v>7</v>
      </c>
      <c r="B14" s="17"/>
      <c r="C14" s="18"/>
      <c r="D14" s="18"/>
      <c r="E14" s="18"/>
      <c r="F14" s="19"/>
    </row>
    <row r="15" spans="1:6" ht="14.25" customHeight="1">
      <c r="A15" s="16" t="s">
        <v>8</v>
      </c>
      <c r="B15" s="17"/>
      <c r="C15" s="18"/>
      <c r="D15" s="18"/>
      <c r="E15" s="18"/>
      <c r="F15" s="19"/>
    </row>
    <row r="16" spans="1:6" ht="14.25" customHeight="1">
      <c r="A16" s="16" t="s">
        <v>9</v>
      </c>
      <c r="B16" s="17"/>
      <c r="C16" s="18"/>
      <c r="D16" s="18"/>
      <c r="E16" s="18"/>
      <c r="F16" s="19"/>
    </row>
    <row r="17" spans="1:6" ht="14.25" customHeight="1">
      <c r="A17" s="16" t="s">
        <v>10</v>
      </c>
      <c r="B17" s="17"/>
      <c r="C17" s="18"/>
      <c r="D17" s="18"/>
      <c r="E17" s="18"/>
      <c r="F17" s="19"/>
    </row>
    <row r="18" spans="1:6" ht="14.25" customHeight="1">
      <c r="A18" s="16" t="s">
        <v>11</v>
      </c>
      <c r="B18" s="17"/>
      <c r="C18" s="18"/>
      <c r="D18" s="18"/>
      <c r="E18" s="18"/>
      <c r="F18" s="19"/>
    </row>
    <row r="19" spans="1:6" ht="14.25" customHeight="1">
      <c r="A19" s="16" t="s">
        <v>12</v>
      </c>
      <c r="B19" s="17"/>
      <c r="C19" s="18"/>
      <c r="D19" s="18"/>
      <c r="E19" s="18"/>
      <c r="F19" s="19"/>
    </row>
    <row r="20" spans="1:6" ht="14.25" customHeight="1">
      <c r="A20" s="16" t="s">
        <v>13</v>
      </c>
      <c r="B20" s="17"/>
      <c r="C20" s="18"/>
      <c r="D20" s="18"/>
      <c r="E20" s="18"/>
      <c r="F20" s="19"/>
    </row>
    <row r="21" spans="1:6" ht="14.25" customHeight="1">
      <c r="A21" s="16" t="s">
        <v>14</v>
      </c>
      <c r="B21" s="17"/>
      <c r="C21" s="18"/>
      <c r="D21" s="18"/>
      <c r="E21" s="18"/>
      <c r="F21" s="19"/>
    </row>
    <row r="22" spans="1:6" ht="14.25" customHeight="1">
      <c r="A22" s="16" t="s">
        <v>15</v>
      </c>
      <c r="B22" s="17"/>
      <c r="C22" s="18"/>
      <c r="D22" s="18"/>
      <c r="E22" s="18"/>
      <c r="F22" s="19"/>
    </row>
    <row r="23" spans="1:6" ht="14.25" customHeight="1" thickBot="1">
      <c r="A23" s="20" t="s">
        <v>16</v>
      </c>
      <c r="B23" s="21"/>
      <c r="C23" s="22"/>
      <c r="D23" s="22"/>
      <c r="E23" s="22"/>
      <c r="F23" s="23"/>
    </row>
    <row r="24" spans="1:6" ht="14.25" customHeight="1" thickBot="1">
      <c r="A24" s="24" t="s">
        <v>17</v>
      </c>
      <c r="B24" s="25">
        <f>SUM(B25,B28,B31,B34,B37)</f>
        <v>0</v>
      </c>
      <c r="C24" s="26">
        <f>SUM(C25,C28,C31,C34,C37)</f>
        <v>0</v>
      </c>
      <c r="D24" s="26">
        <f>SUM(D25,D28,D31,D34,D37)</f>
        <v>0</v>
      </c>
      <c r="E24" s="26">
        <f>SUM(E25,E28,E31,E34,E37)</f>
        <v>0</v>
      </c>
      <c r="F24" s="27">
        <f>SUM(F25,F28,F31,F34,F37)</f>
        <v>0</v>
      </c>
    </row>
    <row r="25" spans="1:6" ht="14.25" customHeight="1" thickBot="1">
      <c r="A25" s="28" t="s">
        <v>18</v>
      </c>
      <c r="B25" s="29">
        <f>SUM(B26:B27)</f>
        <v>0</v>
      </c>
      <c r="C25" s="30">
        <f>SUM(C26:C27)</f>
        <v>0</v>
      </c>
      <c r="D25" s="30">
        <f>SUM(D26:D27)</f>
        <v>0</v>
      </c>
      <c r="E25" s="30">
        <f>SUM(E26:E27)</f>
        <v>0</v>
      </c>
      <c r="F25" s="31">
        <f>SUM(F26:F27)</f>
        <v>0</v>
      </c>
    </row>
    <row r="26" spans="1:6" ht="14.25" customHeight="1">
      <c r="A26" s="32" t="s">
        <v>19</v>
      </c>
      <c r="B26" s="17"/>
      <c r="C26" s="18"/>
      <c r="D26" s="18"/>
      <c r="E26" s="18"/>
      <c r="F26" s="19"/>
    </row>
    <row r="27" spans="1:6" ht="14.25" customHeight="1" thickBot="1">
      <c r="A27" s="33" t="s">
        <v>20</v>
      </c>
      <c r="B27" s="34"/>
      <c r="C27" s="35"/>
      <c r="D27" s="35"/>
      <c r="E27" s="35"/>
      <c r="F27" s="36"/>
    </row>
    <row r="28" spans="1:6" ht="14.25" customHeight="1" thickBot="1" thickTop="1">
      <c r="A28" s="37" t="s">
        <v>21</v>
      </c>
      <c r="B28" s="38">
        <f>SUM(B29:B30)</f>
        <v>0</v>
      </c>
      <c r="C28" s="39">
        <f>SUM(C29:C30)</f>
        <v>0</v>
      </c>
      <c r="D28" s="39">
        <f>SUM(D29:D30)</f>
        <v>0</v>
      </c>
      <c r="E28" s="39">
        <f>SUM(E29:E30)</f>
        <v>0</v>
      </c>
      <c r="F28" s="40">
        <f>SUM(F29:F30)</f>
        <v>0</v>
      </c>
    </row>
    <row r="29" spans="1:6" ht="14.25" customHeight="1">
      <c r="A29" s="32" t="s">
        <v>19</v>
      </c>
      <c r="B29" s="17"/>
      <c r="C29" s="18"/>
      <c r="D29" s="18"/>
      <c r="E29" s="18"/>
      <c r="F29" s="19"/>
    </row>
    <row r="30" spans="1:6" ht="14.25" customHeight="1" thickBot="1">
      <c r="A30" s="33" t="s">
        <v>20</v>
      </c>
      <c r="B30" s="34"/>
      <c r="C30" s="35"/>
      <c r="D30" s="35"/>
      <c r="E30" s="35"/>
      <c r="F30" s="36"/>
    </row>
    <row r="31" spans="1:6" ht="14.25" customHeight="1" thickBot="1" thickTop="1">
      <c r="A31" s="37" t="s">
        <v>22</v>
      </c>
      <c r="B31" s="38">
        <f>SUM(B32:B33)</f>
        <v>0</v>
      </c>
      <c r="C31" s="39">
        <f>SUM(C32:C33)</f>
        <v>0</v>
      </c>
      <c r="D31" s="39">
        <f>SUM(D32:D33)</f>
        <v>0</v>
      </c>
      <c r="E31" s="39">
        <f>SUM(E32:E33)</f>
        <v>0</v>
      </c>
      <c r="F31" s="40">
        <f>SUM(F32:F33)</f>
        <v>0</v>
      </c>
    </row>
    <row r="32" spans="1:6" ht="14.25" customHeight="1">
      <c r="A32" s="32" t="s">
        <v>19</v>
      </c>
      <c r="B32" s="17"/>
      <c r="C32" s="18"/>
      <c r="D32" s="18"/>
      <c r="E32" s="18"/>
      <c r="F32" s="19"/>
    </row>
    <row r="33" spans="1:6" ht="14.25" customHeight="1" thickBot="1">
      <c r="A33" s="33" t="s">
        <v>20</v>
      </c>
      <c r="B33" s="34"/>
      <c r="C33" s="35"/>
      <c r="D33" s="35"/>
      <c r="E33" s="35"/>
      <c r="F33" s="36"/>
    </row>
    <row r="34" spans="1:6" ht="14.25" customHeight="1" thickBot="1" thickTop="1">
      <c r="A34" s="37" t="s">
        <v>23</v>
      </c>
      <c r="B34" s="38">
        <f>SUM(B35:B36)</f>
        <v>0</v>
      </c>
      <c r="C34" s="39">
        <f>SUM(C35:C36)</f>
        <v>0</v>
      </c>
      <c r="D34" s="39">
        <f>SUM(D35:D36)</f>
        <v>0</v>
      </c>
      <c r="E34" s="39">
        <f>SUM(E35:E36)</f>
        <v>0</v>
      </c>
      <c r="F34" s="40">
        <f>SUM(F35:F36)</f>
        <v>0</v>
      </c>
    </row>
    <row r="35" spans="1:6" ht="14.25" customHeight="1">
      <c r="A35" s="32" t="s">
        <v>19</v>
      </c>
      <c r="B35" s="17"/>
      <c r="C35" s="18"/>
      <c r="D35" s="18"/>
      <c r="E35" s="18"/>
      <c r="F35" s="19"/>
    </row>
    <row r="36" spans="1:6" ht="14.25" customHeight="1" thickBot="1">
      <c r="A36" s="33" t="s">
        <v>20</v>
      </c>
      <c r="B36" s="34"/>
      <c r="C36" s="35"/>
      <c r="D36" s="35"/>
      <c r="E36" s="35"/>
      <c r="F36" s="36"/>
    </row>
    <row r="37" spans="1:6" ht="14.25" customHeight="1" thickBot="1" thickTop="1">
      <c r="A37" s="37" t="s">
        <v>24</v>
      </c>
      <c r="B37" s="38">
        <f>SUM(B38:B39)</f>
        <v>0</v>
      </c>
      <c r="C37" s="39">
        <f>SUM(C38:C39)</f>
        <v>0</v>
      </c>
      <c r="D37" s="39">
        <f>SUM(D38:D39)</f>
        <v>0</v>
      </c>
      <c r="E37" s="39">
        <f>SUM(E38:E39)</f>
        <v>0</v>
      </c>
      <c r="F37" s="40">
        <f>SUM(F38:F39)</f>
        <v>0</v>
      </c>
    </row>
    <row r="38" spans="1:6" ht="14.25" customHeight="1">
      <c r="A38" s="32" t="s">
        <v>19</v>
      </c>
      <c r="B38" s="17"/>
      <c r="C38" s="18"/>
      <c r="D38" s="18"/>
      <c r="E38" s="18"/>
      <c r="F38" s="19"/>
    </row>
    <row r="39" spans="1:6" ht="14.25" customHeight="1" thickBot="1">
      <c r="A39" s="33" t="s">
        <v>20</v>
      </c>
      <c r="B39" s="21"/>
      <c r="C39" s="22"/>
      <c r="D39" s="22"/>
      <c r="E39" s="22"/>
      <c r="F39" s="23"/>
    </row>
    <row r="40" spans="1:6" ht="14.25" customHeight="1" thickBot="1">
      <c r="A40" s="24" t="s">
        <v>25</v>
      </c>
      <c r="B40" s="25">
        <f>SUM(B41:B42)</f>
        <v>0</v>
      </c>
      <c r="C40" s="26">
        <f>SUM(C41:C42)</f>
        <v>0</v>
      </c>
      <c r="D40" s="26">
        <f>SUM(D41:D42)</f>
        <v>0</v>
      </c>
      <c r="E40" s="26">
        <f>SUM(E41:E42)</f>
        <v>0</v>
      </c>
      <c r="F40" s="27">
        <f>SUM(F41:F42)</f>
        <v>0</v>
      </c>
    </row>
    <row r="41" spans="1:6" ht="14.25" customHeight="1">
      <c r="A41" s="12" t="s">
        <v>26</v>
      </c>
      <c r="B41" s="13"/>
      <c r="C41" s="14"/>
      <c r="D41" s="14"/>
      <c r="E41" s="14"/>
      <c r="F41" s="15"/>
    </row>
    <row r="42" spans="1:6" ht="14.25" customHeight="1">
      <c r="A42" s="20" t="s">
        <v>27</v>
      </c>
      <c r="B42" s="17"/>
      <c r="C42" s="18"/>
      <c r="D42" s="18"/>
      <c r="E42" s="18"/>
      <c r="F42" s="19"/>
    </row>
    <row r="43" spans="1:6" ht="30.75" customHeight="1" thickBot="1">
      <c r="A43" s="41" t="s">
        <v>28</v>
      </c>
      <c r="B43" s="42"/>
      <c r="C43" s="43"/>
      <c r="D43" s="43"/>
      <c r="E43" s="43"/>
      <c r="F43" s="44"/>
    </row>
    <row r="44" spans="1:6" ht="14.25" customHeight="1" thickBot="1">
      <c r="A44" s="24" t="s">
        <v>29</v>
      </c>
      <c r="B44" s="25">
        <f>SUM(B45:B50)</f>
        <v>0</v>
      </c>
      <c r="C44" s="26">
        <f>SUM(C45:C50)</f>
        <v>0</v>
      </c>
      <c r="D44" s="26">
        <f>SUM(D45:D50)</f>
        <v>0</v>
      </c>
      <c r="E44" s="26">
        <f>SUM(E45:E50)</f>
        <v>0</v>
      </c>
      <c r="F44" s="27">
        <f>SUM(F45:F50)</f>
        <v>0</v>
      </c>
    </row>
    <row r="45" spans="1:6" ht="14.25" customHeight="1">
      <c r="A45" s="12" t="s">
        <v>30</v>
      </c>
      <c r="B45" s="17"/>
      <c r="C45" s="18"/>
      <c r="D45" s="18"/>
      <c r="E45" s="18"/>
      <c r="F45" s="19"/>
    </row>
    <row r="46" spans="1:6" ht="14.25" customHeight="1">
      <c r="A46" s="16" t="s">
        <v>31</v>
      </c>
      <c r="B46" s="17"/>
      <c r="C46" s="18"/>
      <c r="D46" s="18"/>
      <c r="E46" s="18"/>
      <c r="F46" s="19"/>
    </row>
    <row r="47" spans="1:6" ht="14.25" customHeight="1">
      <c r="A47" s="16" t="s">
        <v>32</v>
      </c>
      <c r="B47" s="17"/>
      <c r="C47" s="18"/>
      <c r="D47" s="18"/>
      <c r="E47" s="18"/>
      <c r="F47" s="19"/>
    </row>
    <row r="48" spans="1:6" ht="14.25" customHeight="1">
      <c r="A48" s="16" t="s">
        <v>33</v>
      </c>
      <c r="B48" s="17"/>
      <c r="C48" s="18"/>
      <c r="D48" s="18"/>
      <c r="E48" s="18"/>
      <c r="F48" s="19"/>
    </row>
    <row r="49" spans="1:6" ht="14.25" customHeight="1">
      <c r="A49" s="16" t="s">
        <v>34</v>
      </c>
      <c r="B49" s="17"/>
      <c r="C49" s="18"/>
      <c r="D49" s="18"/>
      <c r="E49" s="18"/>
      <c r="F49" s="19"/>
    </row>
    <row r="50" spans="1:6" ht="14.25" customHeight="1" thickBot="1">
      <c r="A50" s="20" t="s">
        <v>35</v>
      </c>
      <c r="B50" s="21"/>
      <c r="C50" s="22"/>
      <c r="D50" s="22"/>
      <c r="E50" s="22"/>
      <c r="F50" s="23"/>
    </row>
    <row r="51" spans="1:6" ht="14.25" customHeight="1" thickBot="1" thickTop="1">
      <c r="A51" s="5" t="s">
        <v>90</v>
      </c>
      <c r="B51" s="45">
        <f>SUM(B8,B24,B40,B43,B44)</f>
        <v>0</v>
      </c>
      <c r="C51" s="46">
        <f>SUM(C8,C24,C40,C43,C44)</f>
        <v>0</v>
      </c>
      <c r="D51" s="46">
        <f>SUM(D8,D24,D40,D43,D44)</f>
        <v>0</v>
      </c>
      <c r="E51" s="46">
        <f>SUM(E8,E24,E40,E43,E44)</f>
        <v>0</v>
      </c>
      <c r="F51" s="47">
        <f>SUM(F8,F24,F40,F43,F44)</f>
        <v>0</v>
      </c>
    </row>
    <row r="52" spans="1:6" ht="14.25" customHeight="1" thickTop="1">
      <c r="A52" s="48"/>
      <c r="B52" s="49"/>
      <c r="C52" s="49"/>
      <c r="D52" s="49"/>
      <c r="E52" s="49"/>
      <c r="F52" s="49"/>
    </row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2" sqref="A12"/>
    </sheetView>
  </sheetViews>
  <sheetFormatPr defaultColWidth="9.140625" defaultRowHeight="14.25" customHeight="1"/>
  <cols>
    <col min="1" max="1" width="65.42187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4.25" customHeight="1">
      <c r="A1" s="183" t="s">
        <v>91</v>
      </c>
      <c r="B1" s="183"/>
      <c r="C1" s="183"/>
      <c r="D1" s="183"/>
      <c r="E1" s="183"/>
      <c r="F1" s="183"/>
    </row>
    <row r="3" spans="1:6" ht="14.25" customHeight="1">
      <c r="A3" s="2" t="s">
        <v>159</v>
      </c>
      <c r="C3" s="4"/>
      <c r="D3" s="4"/>
      <c r="E3" s="4"/>
      <c r="F3" s="4"/>
    </row>
    <row r="4" ht="14.25" customHeight="1">
      <c r="A4" s="2" t="s">
        <v>94</v>
      </c>
    </row>
    <row r="5" ht="14.25" customHeight="1">
      <c r="A5" s="2" t="s">
        <v>95</v>
      </c>
    </row>
    <row r="6" ht="14.25" customHeight="1" thickBot="1"/>
    <row r="7" spans="1:6" ht="32.25" customHeight="1" thickBot="1" thickTop="1">
      <c r="A7" s="5" t="s">
        <v>36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4.25" customHeight="1" thickBot="1" thickTop="1">
      <c r="A8" s="8" t="s">
        <v>37</v>
      </c>
      <c r="B8" s="9">
        <f>SUM(B9:B12)</f>
        <v>0</v>
      </c>
      <c r="C8" s="10">
        <f>SUM(C9:C12)</f>
        <v>0</v>
      </c>
      <c r="D8" s="10">
        <f>SUM(D9:D12)</f>
        <v>0</v>
      </c>
      <c r="E8" s="10">
        <f>SUM(E9:E12)</f>
        <v>0</v>
      </c>
      <c r="F8" s="11">
        <f>SUM(F9:F12)</f>
        <v>0</v>
      </c>
    </row>
    <row r="9" spans="1:6" ht="14.25" customHeight="1">
      <c r="A9" s="50" t="s">
        <v>38</v>
      </c>
      <c r="B9" s="13"/>
      <c r="C9" s="14"/>
      <c r="D9" s="14"/>
      <c r="E9" s="14"/>
      <c r="F9" s="15"/>
    </row>
    <row r="10" spans="1:6" ht="14.25" customHeight="1">
      <c r="A10" s="51" t="s">
        <v>39</v>
      </c>
      <c r="B10" s="17"/>
      <c r="C10" s="18"/>
      <c r="D10" s="18"/>
      <c r="E10" s="18"/>
      <c r="F10" s="19"/>
    </row>
    <row r="11" spans="1:6" ht="14.25" customHeight="1">
      <c r="A11" s="51" t="s">
        <v>40</v>
      </c>
      <c r="B11" s="17"/>
      <c r="C11" s="18"/>
      <c r="D11" s="18"/>
      <c r="E11" s="18"/>
      <c r="F11" s="19"/>
    </row>
    <row r="12" spans="1:6" ht="14.25" customHeight="1" thickBot="1">
      <c r="A12" s="52" t="s">
        <v>41</v>
      </c>
      <c r="B12" s="21"/>
      <c r="C12" s="22"/>
      <c r="D12" s="22"/>
      <c r="E12" s="22"/>
      <c r="F12" s="23"/>
    </row>
    <row r="13" spans="1:6" ht="14.25" customHeight="1" thickBot="1">
      <c r="A13" s="24" t="s">
        <v>42</v>
      </c>
      <c r="B13" s="25">
        <f>SUM(B14:B16)</f>
        <v>0</v>
      </c>
      <c r="C13" s="26">
        <f>SUM(C14:C16)</f>
        <v>0</v>
      </c>
      <c r="D13" s="26">
        <f>SUM(D14:D16)</f>
        <v>0</v>
      </c>
      <c r="E13" s="26">
        <f>SUM(E14:E16)</f>
        <v>0</v>
      </c>
      <c r="F13" s="27">
        <f>SUM(F14:F16)</f>
        <v>0</v>
      </c>
    </row>
    <row r="14" spans="1:6" ht="14.25" customHeight="1">
      <c r="A14" s="50" t="s">
        <v>43</v>
      </c>
      <c r="B14" s="13"/>
      <c r="C14" s="14"/>
      <c r="D14" s="14"/>
      <c r="E14" s="14"/>
      <c r="F14" s="15"/>
    </row>
    <row r="15" spans="1:6" ht="14.25" customHeight="1">
      <c r="A15" s="51" t="s">
        <v>44</v>
      </c>
      <c r="B15" s="17"/>
      <c r="C15" s="18"/>
      <c r="D15" s="18"/>
      <c r="E15" s="18"/>
      <c r="F15" s="19"/>
    </row>
    <row r="16" spans="1:6" ht="14.25" customHeight="1" thickBot="1">
      <c r="A16" s="52" t="s">
        <v>45</v>
      </c>
      <c r="B16" s="21"/>
      <c r="C16" s="22"/>
      <c r="D16" s="22"/>
      <c r="E16" s="22"/>
      <c r="F16" s="23"/>
    </row>
    <row r="17" spans="1:6" ht="14.25" customHeight="1" thickBot="1">
      <c r="A17" s="24" t="s">
        <v>46</v>
      </c>
      <c r="B17" s="25">
        <f>SUM(B18:B22)</f>
        <v>0</v>
      </c>
      <c r="C17" s="26">
        <f>SUM(C18:C22)</f>
        <v>0</v>
      </c>
      <c r="D17" s="26">
        <f>SUM(D18:D22)</f>
        <v>0</v>
      </c>
      <c r="E17" s="26">
        <f>SUM(E18:E22)</f>
        <v>0</v>
      </c>
      <c r="F17" s="27">
        <f>SUM(F18:F22)</f>
        <v>0</v>
      </c>
    </row>
    <row r="18" spans="1:6" ht="14.25" customHeight="1">
      <c r="A18" s="50" t="s">
        <v>38</v>
      </c>
      <c r="B18" s="13"/>
      <c r="C18" s="14"/>
      <c r="D18" s="14"/>
      <c r="E18" s="14"/>
      <c r="F18" s="15"/>
    </row>
    <row r="19" spans="1:6" ht="14.25" customHeight="1">
      <c r="A19" s="51" t="s">
        <v>39</v>
      </c>
      <c r="B19" s="17"/>
      <c r="C19" s="18"/>
      <c r="D19" s="18"/>
      <c r="E19" s="18"/>
      <c r="F19" s="19"/>
    </row>
    <row r="20" spans="1:6" ht="14.25" customHeight="1">
      <c r="A20" s="51" t="s">
        <v>40</v>
      </c>
      <c r="B20" s="17"/>
      <c r="C20" s="18"/>
      <c r="D20" s="18"/>
      <c r="E20" s="18"/>
      <c r="F20" s="19"/>
    </row>
    <row r="21" spans="1:6" ht="14.25" customHeight="1">
      <c r="A21" s="51" t="s">
        <v>41</v>
      </c>
      <c r="B21" s="17"/>
      <c r="C21" s="18"/>
      <c r="D21" s="18"/>
      <c r="E21" s="18"/>
      <c r="F21" s="19"/>
    </row>
    <row r="22" spans="1:6" ht="14.25" customHeight="1" thickBot="1">
      <c r="A22" s="52" t="s">
        <v>47</v>
      </c>
      <c r="B22" s="21"/>
      <c r="C22" s="22"/>
      <c r="D22" s="22"/>
      <c r="E22" s="22"/>
      <c r="F22" s="23"/>
    </row>
    <row r="23" spans="1:6" ht="14.25" customHeight="1" thickBot="1">
      <c r="A23" s="24" t="s">
        <v>48</v>
      </c>
      <c r="B23" s="25">
        <f>SUM(B24:B32)</f>
        <v>0</v>
      </c>
      <c r="C23" s="26">
        <f>SUM(C24:C32)</f>
        <v>0</v>
      </c>
      <c r="D23" s="26">
        <f>SUM(D24:D32)</f>
        <v>0</v>
      </c>
      <c r="E23" s="26">
        <f>SUM(E24:E32)</f>
        <v>0</v>
      </c>
      <c r="F23" s="27">
        <f>SUM(F24:F32)</f>
        <v>0</v>
      </c>
    </row>
    <row r="24" spans="1:6" ht="14.25" customHeight="1">
      <c r="A24" s="50" t="s">
        <v>49</v>
      </c>
      <c r="B24" s="13"/>
      <c r="C24" s="14"/>
      <c r="D24" s="14"/>
      <c r="E24" s="14"/>
      <c r="F24" s="15"/>
    </row>
    <row r="25" spans="1:6" ht="14.25" customHeight="1">
      <c r="A25" s="51" t="s">
        <v>50</v>
      </c>
      <c r="B25" s="17"/>
      <c r="C25" s="18"/>
      <c r="D25" s="18"/>
      <c r="E25" s="18"/>
      <c r="F25" s="19"/>
    </row>
    <row r="26" spans="1:6" ht="14.25" customHeight="1">
      <c r="A26" s="51" t="s">
        <v>51</v>
      </c>
      <c r="B26" s="17"/>
      <c r="C26" s="18"/>
      <c r="D26" s="18"/>
      <c r="E26" s="18"/>
      <c r="F26" s="19"/>
    </row>
    <row r="27" spans="1:6" ht="14.25" customHeight="1">
      <c r="A27" s="51" t="s">
        <v>52</v>
      </c>
      <c r="B27" s="17"/>
      <c r="C27" s="18"/>
      <c r="D27" s="18"/>
      <c r="E27" s="18"/>
      <c r="F27" s="19"/>
    </row>
    <row r="28" spans="1:6" ht="14.25" customHeight="1">
      <c r="A28" s="51" t="s">
        <v>53</v>
      </c>
      <c r="B28" s="17"/>
      <c r="C28" s="18"/>
      <c r="D28" s="18"/>
      <c r="E28" s="18"/>
      <c r="F28" s="19"/>
    </row>
    <row r="29" spans="1:6" ht="14.25" customHeight="1">
      <c r="A29" s="51" t="s">
        <v>54</v>
      </c>
      <c r="B29" s="17"/>
      <c r="C29" s="18"/>
      <c r="D29" s="18"/>
      <c r="E29" s="18"/>
      <c r="F29" s="19"/>
    </row>
    <row r="30" spans="1:6" ht="14.25" customHeight="1">
      <c r="A30" s="51" t="s">
        <v>55</v>
      </c>
      <c r="B30" s="17"/>
      <c r="C30" s="18"/>
      <c r="D30" s="18"/>
      <c r="E30" s="18"/>
      <c r="F30" s="19"/>
    </row>
    <row r="31" spans="1:6" ht="14.25" customHeight="1">
      <c r="A31" s="51" t="s">
        <v>56</v>
      </c>
      <c r="B31" s="17"/>
      <c r="C31" s="18"/>
      <c r="D31" s="18"/>
      <c r="E31" s="18"/>
      <c r="F31" s="19"/>
    </row>
    <row r="32" spans="1:6" ht="14.25" customHeight="1" thickBot="1">
      <c r="A32" s="52" t="s">
        <v>57</v>
      </c>
      <c r="B32" s="21"/>
      <c r="C32" s="22"/>
      <c r="D32" s="22"/>
      <c r="E32" s="22"/>
      <c r="F32" s="23"/>
    </row>
    <row r="33" spans="1:6" ht="14.25" customHeight="1" thickBot="1">
      <c r="A33" s="24" t="s">
        <v>58</v>
      </c>
      <c r="B33" s="25">
        <f>SUM(B34:B39)</f>
        <v>0</v>
      </c>
      <c r="C33" s="26">
        <f>SUM(C34:C39)</f>
        <v>0</v>
      </c>
      <c r="D33" s="26">
        <f>SUM(D34:D39)</f>
        <v>0</v>
      </c>
      <c r="E33" s="26">
        <f>SUM(E34:E39)</f>
        <v>0</v>
      </c>
      <c r="F33" s="27">
        <f>SUM(F34:F39)</f>
        <v>0</v>
      </c>
    </row>
    <row r="34" spans="1:6" ht="14.25" customHeight="1">
      <c r="A34" s="50" t="s">
        <v>59</v>
      </c>
      <c r="B34" s="13"/>
      <c r="C34" s="14"/>
      <c r="D34" s="14"/>
      <c r="E34" s="14"/>
      <c r="F34" s="15"/>
    </row>
    <row r="35" spans="1:6" ht="14.25" customHeight="1">
      <c r="A35" s="51" t="s">
        <v>60</v>
      </c>
      <c r="B35" s="17"/>
      <c r="C35" s="18"/>
      <c r="D35" s="18"/>
      <c r="E35" s="18"/>
      <c r="F35" s="19"/>
    </row>
    <row r="36" spans="1:6" ht="14.25" customHeight="1">
      <c r="A36" s="51" t="s">
        <v>61</v>
      </c>
      <c r="B36" s="17"/>
      <c r="C36" s="18"/>
      <c r="D36" s="18"/>
      <c r="E36" s="18"/>
      <c r="F36" s="19"/>
    </row>
    <row r="37" spans="1:6" ht="14.25" customHeight="1">
      <c r="A37" s="51" t="s">
        <v>62</v>
      </c>
      <c r="B37" s="17"/>
      <c r="C37" s="18"/>
      <c r="D37" s="18"/>
      <c r="E37" s="18"/>
      <c r="F37" s="19"/>
    </row>
    <row r="38" spans="1:6" ht="14.25" customHeight="1">
      <c r="A38" s="51" t="s">
        <v>63</v>
      </c>
      <c r="B38" s="17"/>
      <c r="C38" s="18"/>
      <c r="D38" s="18"/>
      <c r="E38" s="18"/>
      <c r="F38" s="19"/>
    </row>
    <row r="39" spans="1:6" ht="14.25" customHeight="1" thickBot="1">
      <c r="A39" s="52" t="s">
        <v>64</v>
      </c>
      <c r="B39" s="21"/>
      <c r="C39" s="22"/>
      <c r="D39" s="22"/>
      <c r="E39" s="22"/>
      <c r="F39" s="23"/>
    </row>
    <row r="40" spans="1:6" ht="14.25" customHeight="1" thickBot="1">
      <c r="A40" s="24" t="s">
        <v>65</v>
      </c>
      <c r="B40" s="25">
        <f>SUM(B41:B48)</f>
        <v>0</v>
      </c>
      <c r="C40" s="26">
        <f>SUM(C41:C48)</f>
        <v>0</v>
      </c>
      <c r="D40" s="26">
        <f>SUM(D41:D48)</f>
        <v>0</v>
      </c>
      <c r="E40" s="26">
        <f>SUM(E41:E48)</f>
        <v>0</v>
      </c>
      <c r="F40" s="27">
        <f>SUM(F41:F48)</f>
        <v>0</v>
      </c>
    </row>
    <row r="41" spans="1:6" ht="27" customHeight="1">
      <c r="A41" s="53" t="s">
        <v>66</v>
      </c>
      <c r="B41" s="13"/>
      <c r="C41" s="14"/>
      <c r="D41" s="14"/>
      <c r="E41" s="14"/>
      <c r="F41" s="15"/>
    </row>
    <row r="42" spans="1:6" ht="14.25" customHeight="1">
      <c r="A42" s="51" t="s">
        <v>67</v>
      </c>
      <c r="B42" s="17"/>
      <c r="C42" s="18"/>
      <c r="D42" s="18"/>
      <c r="E42" s="18"/>
      <c r="F42" s="19"/>
    </row>
    <row r="43" spans="1:6" ht="14.25" customHeight="1">
      <c r="A43" s="51" t="s">
        <v>68</v>
      </c>
      <c r="B43" s="17"/>
      <c r="C43" s="18"/>
      <c r="D43" s="18"/>
      <c r="E43" s="18"/>
      <c r="F43" s="19"/>
    </row>
    <row r="44" spans="1:6" ht="14.25" customHeight="1">
      <c r="A44" s="51" t="s">
        <v>69</v>
      </c>
      <c r="B44" s="17"/>
      <c r="C44" s="18"/>
      <c r="D44" s="18"/>
      <c r="E44" s="18"/>
      <c r="F44" s="19"/>
    </row>
    <row r="45" spans="1:6" ht="14.25" customHeight="1">
      <c r="A45" s="51" t="s">
        <v>70</v>
      </c>
      <c r="B45" s="17"/>
      <c r="C45" s="18"/>
      <c r="D45" s="18"/>
      <c r="E45" s="18"/>
      <c r="F45" s="19"/>
    </row>
    <row r="46" spans="1:6" ht="14.25" customHeight="1">
      <c r="A46" s="51" t="s">
        <v>71</v>
      </c>
      <c r="B46" s="17"/>
      <c r="C46" s="18"/>
      <c r="D46" s="18"/>
      <c r="E46" s="18"/>
      <c r="F46" s="19"/>
    </row>
    <row r="47" spans="1:6" ht="14.25" customHeight="1">
      <c r="A47" s="51" t="s">
        <v>72</v>
      </c>
      <c r="B47" s="17"/>
      <c r="C47" s="18"/>
      <c r="D47" s="18"/>
      <c r="E47" s="18"/>
      <c r="F47" s="19"/>
    </row>
    <row r="48" spans="1:6" ht="14.25" customHeight="1" thickBot="1">
      <c r="A48" s="52" t="s">
        <v>73</v>
      </c>
      <c r="B48" s="21"/>
      <c r="C48" s="22"/>
      <c r="D48" s="22"/>
      <c r="E48" s="22"/>
      <c r="F48" s="23"/>
    </row>
    <row r="49" spans="1:6" ht="14.25" customHeight="1" thickBot="1">
      <c r="A49" s="24" t="s">
        <v>74</v>
      </c>
      <c r="B49" s="25">
        <f>SUM(B50:B53)</f>
        <v>0</v>
      </c>
      <c r="C49" s="26">
        <f>SUM(C50:C53)</f>
        <v>0</v>
      </c>
      <c r="D49" s="26">
        <f>SUM(D50:D53)</f>
        <v>0</v>
      </c>
      <c r="E49" s="26">
        <f>SUM(E50:E53)</f>
        <v>0</v>
      </c>
      <c r="F49" s="27">
        <f>SUM(F50:F53)</f>
        <v>0</v>
      </c>
    </row>
    <row r="50" spans="1:6" ht="14.25" customHeight="1">
      <c r="A50" s="50" t="s">
        <v>75</v>
      </c>
      <c r="B50" s="13"/>
      <c r="C50" s="14"/>
      <c r="D50" s="14"/>
      <c r="E50" s="14"/>
      <c r="F50" s="15"/>
    </row>
    <row r="51" spans="1:6" ht="14.25" customHeight="1">
      <c r="A51" s="52" t="s">
        <v>76</v>
      </c>
      <c r="B51" s="17"/>
      <c r="C51" s="18"/>
      <c r="D51" s="18"/>
      <c r="E51" s="18"/>
      <c r="F51" s="19"/>
    </row>
    <row r="52" spans="1:6" ht="14.25" customHeight="1">
      <c r="A52" s="51" t="s">
        <v>77</v>
      </c>
      <c r="B52" s="17"/>
      <c r="C52" s="18"/>
      <c r="D52" s="18"/>
      <c r="E52" s="18"/>
      <c r="F52" s="19"/>
    </row>
    <row r="53" spans="1:6" ht="14.25" customHeight="1" thickBot="1">
      <c r="A53" s="52" t="s">
        <v>78</v>
      </c>
      <c r="B53" s="21"/>
      <c r="C53" s="22"/>
      <c r="D53" s="22"/>
      <c r="E53" s="22"/>
      <c r="F53" s="23"/>
    </row>
    <row r="54" spans="1:6" ht="14.25" customHeight="1" thickBot="1" thickTop="1">
      <c r="A54" s="5" t="s">
        <v>90</v>
      </c>
      <c r="B54" s="45">
        <f>SUM(B8,B13,B17,B23,B33,B40,B49)</f>
        <v>0</v>
      </c>
      <c r="C54" s="46">
        <f>SUM(C8,C13,C17,C23,C33,C40,C49)</f>
        <v>0</v>
      </c>
      <c r="D54" s="46">
        <f>SUM(D8,D13,D17,D23,D33,D40,D49)</f>
        <v>0</v>
      </c>
      <c r="E54" s="46">
        <f>SUM(E8,E13,E17,E23,E33,E40,E49)</f>
        <v>0</v>
      </c>
      <c r="F54" s="47">
        <f>SUM(F8,F13,F17,F23,F33,F40,F49)</f>
        <v>0</v>
      </c>
    </row>
    <row r="55" ht="14.25" customHeight="1" thickTop="1"/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2" sqref="A12"/>
    </sheetView>
  </sheetViews>
  <sheetFormatPr defaultColWidth="9.140625" defaultRowHeight="15.75" customHeight="1"/>
  <cols>
    <col min="1" max="1" width="40.851562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5.75" customHeight="1">
      <c r="A1" s="183" t="s">
        <v>91</v>
      </c>
      <c r="B1" s="183"/>
      <c r="C1" s="183"/>
      <c r="D1" s="183"/>
      <c r="E1" s="183"/>
      <c r="F1" s="183"/>
    </row>
    <row r="3" spans="1:6" ht="15.75" customHeight="1">
      <c r="A3" s="2" t="s">
        <v>159</v>
      </c>
      <c r="C3" s="4"/>
      <c r="D3" s="4"/>
      <c r="E3" s="4"/>
      <c r="F3" s="4"/>
    </row>
    <row r="4" ht="15.75" customHeight="1">
      <c r="A4" s="2" t="s">
        <v>94</v>
      </c>
    </row>
    <row r="5" ht="15.75" customHeight="1">
      <c r="A5" s="2" t="s">
        <v>95</v>
      </c>
    </row>
    <row r="6" ht="15.75" customHeight="1" thickBot="1"/>
    <row r="7" spans="1:6" ht="37.5" customHeight="1" thickBot="1" thickTop="1">
      <c r="A7" s="5" t="s">
        <v>79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5.75" customHeight="1" thickTop="1">
      <c r="A8" s="12" t="s">
        <v>80</v>
      </c>
      <c r="B8" s="54"/>
      <c r="C8" s="55"/>
      <c r="D8" s="55"/>
      <c r="E8" s="55"/>
      <c r="F8" s="56"/>
    </row>
    <row r="9" spans="1:6" ht="15.75" customHeight="1">
      <c r="A9" s="16" t="s">
        <v>81</v>
      </c>
      <c r="B9" s="17"/>
      <c r="C9" s="18"/>
      <c r="D9" s="18"/>
      <c r="E9" s="18"/>
      <c r="F9" s="19"/>
    </row>
    <row r="10" spans="1:6" ht="15.75" customHeight="1" thickBot="1">
      <c r="A10" s="20" t="s">
        <v>82</v>
      </c>
      <c r="B10" s="21"/>
      <c r="C10" s="22"/>
      <c r="D10" s="22"/>
      <c r="E10" s="22"/>
      <c r="F10" s="23"/>
    </row>
    <row r="11" spans="1:6" ht="15.75" customHeight="1" thickBot="1" thickTop="1">
      <c r="A11" s="5" t="s">
        <v>90</v>
      </c>
      <c r="B11" s="45">
        <f>SUM(B8:B10)</f>
        <v>0</v>
      </c>
      <c r="C11" s="46">
        <f>SUM(C8:C10)</f>
        <v>0</v>
      </c>
      <c r="D11" s="46">
        <f>SUM(D8:D10)</f>
        <v>0</v>
      </c>
      <c r="E11" s="46">
        <f>SUM(E8:E10)</f>
        <v>0</v>
      </c>
      <c r="F11" s="47">
        <f>SUM(F8:F10)</f>
        <v>0</v>
      </c>
    </row>
    <row r="12" ht="15.75" customHeight="1" thickTop="1"/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12" sqref="A12"/>
    </sheetView>
  </sheetViews>
  <sheetFormatPr defaultColWidth="9.140625" defaultRowHeight="15.75" customHeight="1"/>
  <cols>
    <col min="1" max="1" width="39.140625" style="1" customWidth="1"/>
    <col min="2" max="2" width="18.28125" style="3" customWidth="1"/>
    <col min="3" max="3" width="17.00390625" style="3" customWidth="1"/>
    <col min="4" max="4" width="17.28125" style="3" customWidth="1"/>
    <col min="5" max="5" width="16.7109375" style="3" customWidth="1"/>
    <col min="6" max="6" width="18.28125" style="3" customWidth="1"/>
    <col min="7" max="16384" width="9.140625" style="1" customWidth="1"/>
  </cols>
  <sheetData>
    <row r="1" spans="1:6" ht="15.75" customHeight="1">
      <c r="A1" s="183" t="s">
        <v>91</v>
      </c>
      <c r="B1" s="183"/>
      <c r="C1" s="183"/>
      <c r="D1" s="183"/>
      <c r="E1" s="183"/>
      <c r="F1" s="183"/>
    </row>
    <row r="3" spans="1:6" ht="15.75" customHeight="1">
      <c r="A3" s="2" t="s">
        <v>159</v>
      </c>
      <c r="C3" s="4"/>
      <c r="D3" s="4"/>
      <c r="E3" s="4"/>
      <c r="F3" s="4"/>
    </row>
    <row r="4" ht="15.75" customHeight="1">
      <c r="A4" s="2" t="s">
        <v>94</v>
      </c>
    </row>
    <row r="5" ht="15.75" customHeight="1">
      <c r="A5" s="2" t="s">
        <v>95</v>
      </c>
    </row>
    <row r="6" ht="15.75" customHeight="1" thickBot="1"/>
    <row r="7" spans="1:6" ht="37.5" customHeight="1" thickBot="1" thickTop="1">
      <c r="A7" s="5" t="s">
        <v>83</v>
      </c>
      <c r="B7" s="6" t="s">
        <v>158</v>
      </c>
      <c r="C7" s="6" t="s">
        <v>167</v>
      </c>
      <c r="D7" s="6" t="s">
        <v>162</v>
      </c>
      <c r="E7" s="6" t="s">
        <v>163</v>
      </c>
      <c r="F7" s="7" t="s">
        <v>160</v>
      </c>
    </row>
    <row r="8" spans="1:6" ht="15.75" customHeight="1" thickBot="1" thickTop="1">
      <c r="A8" s="57" t="s">
        <v>84</v>
      </c>
      <c r="B8" s="58"/>
      <c r="C8" s="59"/>
      <c r="D8" s="59"/>
      <c r="E8" s="59"/>
      <c r="F8" s="60"/>
    </row>
    <row r="9" spans="1:6" ht="15.75" customHeight="1" thickBot="1">
      <c r="A9" s="24" t="s">
        <v>85</v>
      </c>
      <c r="B9" s="25">
        <f>SUM(B10:B12)</f>
        <v>0</v>
      </c>
      <c r="C9" s="26">
        <f>SUM(C10:C12)</f>
        <v>0</v>
      </c>
      <c r="D9" s="26">
        <f>SUM(D10:D12)</f>
        <v>0</v>
      </c>
      <c r="E9" s="26">
        <f>SUM(E10:E12)</f>
        <v>0</v>
      </c>
      <c r="F9" s="27">
        <f>SUM(F10:F12)</f>
        <v>0</v>
      </c>
    </row>
    <row r="10" spans="1:6" ht="15.75" customHeight="1">
      <c r="A10" s="61" t="s">
        <v>86</v>
      </c>
      <c r="B10" s="13"/>
      <c r="C10" s="14"/>
      <c r="D10" s="14"/>
      <c r="E10" s="14"/>
      <c r="F10" s="15"/>
    </row>
    <row r="11" spans="1:6" ht="15.75" customHeight="1">
      <c r="A11" s="62" t="s">
        <v>87</v>
      </c>
      <c r="B11" s="17"/>
      <c r="C11" s="18"/>
      <c r="D11" s="18"/>
      <c r="E11" s="18"/>
      <c r="F11" s="19"/>
    </row>
    <row r="12" spans="1:6" ht="15.75" customHeight="1" thickBot="1">
      <c r="A12" s="63" t="s">
        <v>88</v>
      </c>
      <c r="B12" s="21"/>
      <c r="C12" s="22"/>
      <c r="D12" s="22"/>
      <c r="E12" s="22"/>
      <c r="F12" s="23"/>
    </row>
    <row r="13" spans="1:6" ht="15.75" customHeight="1" thickBot="1">
      <c r="A13" s="64" t="s">
        <v>89</v>
      </c>
      <c r="B13" s="65"/>
      <c r="C13" s="66"/>
      <c r="D13" s="66"/>
      <c r="E13" s="66"/>
      <c r="F13" s="67"/>
    </row>
    <row r="14" ht="15.75" customHeight="1" thickTop="1"/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2" sqref="A12"/>
    </sheetView>
  </sheetViews>
  <sheetFormatPr defaultColWidth="9.140625" defaultRowHeight="14.25" customHeight="1"/>
  <cols>
    <col min="1" max="1" width="44.00390625" style="1" customWidth="1"/>
    <col min="2" max="2" width="17.00390625" style="3" customWidth="1"/>
    <col min="3" max="4" width="17.28125" style="3" customWidth="1"/>
    <col min="5" max="5" width="18.28125" style="3" customWidth="1"/>
    <col min="6" max="16384" width="9.140625" style="1" customWidth="1"/>
  </cols>
  <sheetData>
    <row r="1" spans="1:5" ht="14.25" customHeight="1">
      <c r="A1" s="183" t="s">
        <v>152</v>
      </c>
      <c r="B1" s="183"/>
      <c r="C1" s="183"/>
      <c r="D1" s="183"/>
      <c r="E1" s="183"/>
    </row>
    <row r="3" spans="1:5" ht="14.25" customHeight="1">
      <c r="A3" s="2" t="s">
        <v>159</v>
      </c>
      <c r="B3" s="4"/>
      <c r="C3" s="4"/>
      <c r="D3" s="4"/>
      <c r="E3" s="4"/>
    </row>
    <row r="4" ht="14.25" customHeight="1">
      <c r="A4" s="2" t="s">
        <v>94</v>
      </c>
    </row>
    <row r="5" ht="14.25" customHeight="1">
      <c r="A5" s="2" t="s">
        <v>95</v>
      </c>
    </row>
    <row r="6" ht="14.25" customHeight="1" thickBot="1"/>
    <row r="7" spans="1:5" ht="32.25" customHeight="1" thickBot="1" thickTop="1">
      <c r="A7" s="5"/>
      <c r="B7" s="6" t="s">
        <v>167</v>
      </c>
      <c r="C7" s="6" t="s">
        <v>165</v>
      </c>
      <c r="D7" s="6" t="s">
        <v>166</v>
      </c>
      <c r="E7" s="7" t="s">
        <v>160</v>
      </c>
    </row>
    <row r="8" spans="1:5" ht="24" customHeight="1" thickTop="1">
      <c r="A8" s="68" t="s">
        <v>153</v>
      </c>
      <c r="B8" s="14"/>
      <c r="C8" s="14"/>
      <c r="D8" s="14"/>
      <c r="E8" s="15"/>
    </row>
    <row r="9" spans="1:5" ht="24" customHeight="1">
      <c r="A9" s="69" t="s">
        <v>154</v>
      </c>
      <c r="B9" s="18"/>
      <c r="C9" s="18"/>
      <c r="D9" s="18"/>
      <c r="E9" s="19"/>
    </row>
    <row r="10" spans="1:5" ht="24" customHeight="1">
      <c r="A10" s="69" t="s">
        <v>155</v>
      </c>
      <c r="B10" s="18"/>
      <c r="C10" s="18"/>
      <c r="D10" s="18"/>
      <c r="E10" s="19"/>
    </row>
    <row r="11" spans="1:5" ht="24" customHeight="1" thickBot="1">
      <c r="A11" s="70" t="s">
        <v>156</v>
      </c>
      <c r="B11" s="22"/>
      <c r="C11" s="22"/>
      <c r="D11" s="22"/>
      <c r="E11" s="23"/>
    </row>
    <row r="12" spans="1:5" ht="24" customHeight="1" thickBot="1" thickTop="1">
      <c r="A12" s="5" t="s">
        <v>90</v>
      </c>
      <c r="B12" s="46">
        <f>SUM(B8:B11)</f>
        <v>0</v>
      </c>
      <c r="C12" s="46">
        <f>SUM(C8:C11)</f>
        <v>0</v>
      </c>
      <c r="D12" s="46">
        <f>SUM(D8:D11)</f>
        <v>0</v>
      </c>
      <c r="E12" s="47">
        <f>SUM(E8:E11)</f>
        <v>0</v>
      </c>
    </row>
    <row r="13" ht="14.25" customHeight="1" thickTop="1"/>
    <row r="16" spans="1:5" ht="14.25" customHeight="1">
      <c r="A16" s="71" t="s">
        <v>168</v>
      </c>
      <c r="B16" s="72"/>
      <c r="C16" s="72"/>
      <c r="D16" s="72"/>
      <c r="E16" s="72"/>
    </row>
    <row r="17" spans="1:5" s="182" customFormat="1" ht="14.25" customHeight="1">
      <c r="A17" s="180"/>
      <c r="B17" s="181"/>
      <c r="C17" s="181"/>
      <c r="D17" s="181"/>
      <c r="E17" s="181"/>
    </row>
  </sheetData>
  <sheetProtection/>
  <mergeCells count="1">
    <mergeCell ref="A1:E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&amp;R&amp;"-,Kalın"FORM 23</oddHeader>
  </headerFooter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showGridLines="0" zoomScalePageLayoutView="0" workbookViewId="0" topLeftCell="B1">
      <selection activeCell="A12" sqref="A12"/>
    </sheetView>
  </sheetViews>
  <sheetFormatPr defaultColWidth="9.140625" defaultRowHeight="14.25" customHeight="1"/>
  <cols>
    <col min="1" max="1" width="18.140625" style="73" hidden="1" customWidth="1"/>
    <col min="2" max="2" width="4.28125" style="73" customWidth="1"/>
    <col min="3" max="3" width="9.140625" style="73" customWidth="1"/>
    <col min="4" max="4" width="13.140625" style="115" customWidth="1"/>
    <col min="5" max="5" width="7.421875" style="73" customWidth="1"/>
    <col min="6" max="6" width="12.28125" style="73" customWidth="1"/>
    <col min="7" max="7" width="7.421875" style="73" customWidth="1"/>
    <col min="8" max="8" width="12.28125" style="73" customWidth="1"/>
    <col min="9" max="9" width="7.421875" style="73" customWidth="1"/>
    <col min="10" max="10" width="12.28125" style="73" customWidth="1"/>
    <col min="11" max="11" width="7.421875" style="73" customWidth="1"/>
    <col min="12" max="12" width="12.28125" style="73" customWidth="1"/>
    <col min="13" max="13" width="7.421875" style="73" customWidth="1"/>
    <col min="14" max="14" width="12.28125" style="73" customWidth="1"/>
    <col min="15" max="15" width="7.421875" style="73" customWidth="1"/>
    <col min="16" max="16" width="12.28125" style="73" customWidth="1"/>
    <col min="17" max="17" width="7.421875" style="73" customWidth="1"/>
    <col min="18" max="18" width="12.28125" style="73" customWidth="1"/>
    <col min="19" max="19" width="7.421875" style="73" customWidth="1"/>
    <col min="20" max="20" width="12.28125" style="73" customWidth="1"/>
    <col min="21" max="21" width="3.8515625" style="73" customWidth="1"/>
    <col min="22" max="16384" width="9.140625" style="73" customWidth="1"/>
  </cols>
  <sheetData>
    <row r="2" spans="3:20" ht="14.25" customHeight="1">
      <c r="C2" s="216" t="s">
        <v>96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74"/>
    </row>
    <row r="3" spans="4:19" ht="14.25" customHeight="1">
      <c r="D3" s="73"/>
      <c r="I3" s="75"/>
      <c r="J3" s="75"/>
      <c r="S3" s="76"/>
    </row>
    <row r="4" spans="1:14" s="77" customFormat="1" ht="14.25" customHeight="1">
      <c r="A4" s="77">
        <v>2022</v>
      </c>
      <c r="C4" s="78" t="s">
        <v>161</v>
      </c>
      <c r="D4" s="79"/>
      <c r="E4" s="79"/>
      <c r="F4" s="79"/>
      <c r="G4" s="80"/>
      <c r="H4" s="80"/>
      <c r="I4" s="79"/>
      <c r="J4" s="79"/>
      <c r="K4" s="79"/>
      <c r="L4" s="79"/>
      <c r="M4" s="81"/>
      <c r="N4" s="81"/>
    </row>
    <row r="5" spans="1:14" s="77" customFormat="1" ht="14.25" customHeight="1">
      <c r="A5" s="77" t="s">
        <v>92</v>
      </c>
      <c r="C5" s="78" t="s">
        <v>150</v>
      </c>
      <c r="D5" s="79"/>
      <c r="E5" s="79"/>
      <c r="F5" s="79"/>
      <c r="G5" s="80"/>
      <c r="H5" s="80"/>
      <c r="I5" s="79"/>
      <c r="J5" s="79"/>
      <c r="K5" s="79"/>
      <c r="L5" s="79"/>
      <c r="M5" s="81"/>
      <c r="N5" s="81"/>
    </row>
    <row r="6" spans="1:14" s="77" customFormat="1" ht="14.25" customHeight="1" thickBot="1">
      <c r="A6" s="77" t="s">
        <v>93</v>
      </c>
      <c r="C6" s="78" t="s">
        <v>151</v>
      </c>
      <c r="D6" s="79"/>
      <c r="E6" s="79"/>
      <c r="F6" s="79"/>
      <c r="G6" s="80"/>
      <c r="H6" s="80"/>
      <c r="I6" s="79"/>
      <c r="J6" s="79"/>
      <c r="K6" s="79"/>
      <c r="L6" s="79"/>
      <c r="M6" s="82"/>
      <c r="N6" s="82"/>
    </row>
    <row r="7" spans="3:20" ht="28.5" customHeight="1" thickTop="1">
      <c r="C7" s="220"/>
      <c r="D7" s="221"/>
      <c r="E7" s="186">
        <v>2021</v>
      </c>
      <c r="F7" s="187"/>
      <c r="G7" s="187"/>
      <c r="H7" s="187"/>
      <c r="I7" s="188">
        <v>2022</v>
      </c>
      <c r="J7" s="187"/>
      <c r="K7" s="187"/>
      <c r="L7" s="189"/>
      <c r="M7" s="190" t="s">
        <v>164</v>
      </c>
      <c r="N7" s="190"/>
      <c r="O7" s="190"/>
      <c r="P7" s="190"/>
      <c r="Q7" s="217" t="s">
        <v>160</v>
      </c>
      <c r="R7" s="190"/>
      <c r="S7" s="190"/>
      <c r="T7" s="218"/>
    </row>
    <row r="8" spans="3:20" ht="30" customHeight="1">
      <c r="C8" s="222"/>
      <c r="D8" s="223"/>
      <c r="E8" s="184" t="s">
        <v>97</v>
      </c>
      <c r="F8" s="215"/>
      <c r="G8" s="184" t="s">
        <v>98</v>
      </c>
      <c r="H8" s="185"/>
      <c r="I8" s="219" t="s">
        <v>97</v>
      </c>
      <c r="J8" s="215"/>
      <c r="K8" s="184" t="s">
        <v>98</v>
      </c>
      <c r="L8" s="214"/>
      <c r="M8" s="185" t="s">
        <v>97</v>
      </c>
      <c r="N8" s="215"/>
      <c r="O8" s="184" t="s">
        <v>98</v>
      </c>
      <c r="P8" s="185"/>
      <c r="Q8" s="219" t="s">
        <v>97</v>
      </c>
      <c r="R8" s="215"/>
      <c r="S8" s="184" t="s">
        <v>98</v>
      </c>
      <c r="T8" s="214"/>
    </row>
    <row r="9" spans="3:20" ht="27" customHeight="1" thickBot="1">
      <c r="C9" s="224"/>
      <c r="D9" s="225"/>
      <c r="E9" s="83" t="s">
        <v>101</v>
      </c>
      <c r="F9" s="84" t="s">
        <v>157</v>
      </c>
      <c r="G9" s="84" t="s">
        <v>101</v>
      </c>
      <c r="H9" s="85" t="s">
        <v>157</v>
      </c>
      <c r="I9" s="83" t="s">
        <v>101</v>
      </c>
      <c r="J9" s="84" t="s">
        <v>157</v>
      </c>
      <c r="K9" s="84" t="s">
        <v>101</v>
      </c>
      <c r="L9" s="85" t="s">
        <v>157</v>
      </c>
      <c r="M9" s="83" t="s">
        <v>101</v>
      </c>
      <c r="N9" s="84" t="s">
        <v>157</v>
      </c>
      <c r="O9" s="84" t="s">
        <v>101</v>
      </c>
      <c r="P9" s="85" t="s">
        <v>157</v>
      </c>
      <c r="Q9" s="83" t="s">
        <v>101</v>
      </c>
      <c r="R9" s="84" t="s">
        <v>157</v>
      </c>
      <c r="S9" s="84" t="s">
        <v>101</v>
      </c>
      <c r="T9" s="85" t="s">
        <v>157</v>
      </c>
    </row>
    <row r="10" spans="3:20" ht="14.25" customHeight="1" thickTop="1">
      <c r="C10" s="211" t="s">
        <v>99</v>
      </c>
      <c r="D10" s="204" t="s">
        <v>100</v>
      </c>
      <c r="E10" s="86"/>
      <c r="F10" s="86"/>
      <c r="G10" s="87"/>
      <c r="H10" s="88"/>
      <c r="I10" s="89"/>
      <c r="J10" s="87"/>
      <c r="K10" s="87"/>
      <c r="L10" s="90"/>
      <c r="M10" s="86"/>
      <c r="N10" s="87"/>
      <c r="O10" s="87"/>
      <c r="P10" s="88"/>
      <c r="Q10" s="89"/>
      <c r="R10" s="88"/>
      <c r="S10" s="88"/>
      <c r="T10" s="90"/>
    </row>
    <row r="11" spans="3:20" ht="14.25" customHeight="1">
      <c r="C11" s="212"/>
      <c r="D11" s="199"/>
      <c r="E11" s="91"/>
      <c r="F11" s="91"/>
      <c r="G11" s="92"/>
      <c r="H11" s="93"/>
      <c r="I11" s="94"/>
      <c r="J11" s="92"/>
      <c r="K11" s="92"/>
      <c r="L11" s="95"/>
      <c r="M11" s="91"/>
      <c r="N11" s="92"/>
      <c r="O11" s="92"/>
      <c r="P11" s="93"/>
      <c r="Q11" s="94"/>
      <c r="R11" s="93"/>
      <c r="S11" s="93"/>
      <c r="T11" s="95"/>
    </row>
    <row r="12" spans="3:20" ht="14.25" customHeight="1">
      <c r="C12" s="212"/>
      <c r="D12" s="198" t="s">
        <v>102</v>
      </c>
      <c r="E12" s="96"/>
      <c r="F12" s="96"/>
      <c r="G12" s="97"/>
      <c r="H12" s="98"/>
      <c r="I12" s="99"/>
      <c r="J12" s="97"/>
      <c r="K12" s="97"/>
      <c r="L12" s="100"/>
      <c r="M12" s="96"/>
      <c r="N12" s="97"/>
      <c r="O12" s="97"/>
      <c r="P12" s="98"/>
      <c r="Q12" s="99"/>
      <c r="R12" s="98"/>
      <c r="S12" s="98"/>
      <c r="T12" s="100"/>
    </row>
    <row r="13" spans="3:20" ht="14.25" customHeight="1">
      <c r="C13" s="212"/>
      <c r="D13" s="199"/>
      <c r="E13" s="91"/>
      <c r="F13" s="91"/>
      <c r="G13" s="92"/>
      <c r="H13" s="93"/>
      <c r="I13" s="94"/>
      <c r="J13" s="92"/>
      <c r="K13" s="92"/>
      <c r="L13" s="95"/>
      <c r="M13" s="91"/>
      <c r="N13" s="92"/>
      <c r="O13" s="92"/>
      <c r="P13" s="93"/>
      <c r="Q13" s="94"/>
      <c r="R13" s="93"/>
      <c r="S13" s="93"/>
      <c r="T13" s="95"/>
    </row>
    <row r="14" spans="3:20" ht="14.25" customHeight="1">
      <c r="C14" s="212"/>
      <c r="D14" s="198" t="s">
        <v>103</v>
      </c>
      <c r="E14" s="96"/>
      <c r="F14" s="96"/>
      <c r="G14" s="97"/>
      <c r="H14" s="98"/>
      <c r="I14" s="99"/>
      <c r="J14" s="97"/>
      <c r="K14" s="97"/>
      <c r="L14" s="100"/>
      <c r="M14" s="96"/>
      <c r="N14" s="97"/>
      <c r="O14" s="97"/>
      <c r="P14" s="98"/>
      <c r="Q14" s="99"/>
      <c r="R14" s="98"/>
      <c r="S14" s="98"/>
      <c r="T14" s="100"/>
    </row>
    <row r="15" spans="3:20" ht="14.25" customHeight="1">
      <c r="C15" s="212"/>
      <c r="D15" s="199"/>
      <c r="E15" s="91"/>
      <c r="F15" s="91"/>
      <c r="G15" s="92"/>
      <c r="H15" s="93"/>
      <c r="I15" s="94"/>
      <c r="J15" s="92"/>
      <c r="K15" s="92"/>
      <c r="L15" s="95"/>
      <c r="M15" s="91"/>
      <c r="N15" s="92"/>
      <c r="O15" s="92"/>
      <c r="P15" s="93"/>
      <c r="Q15" s="94"/>
      <c r="R15" s="93"/>
      <c r="S15" s="93"/>
      <c r="T15" s="95"/>
    </row>
    <row r="16" spans="3:20" ht="14.25" customHeight="1">
      <c r="C16" s="212"/>
      <c r="D16" s="198" t="s">
        <v>104</v>
      </c>
      <c r="E16" s="96"/>
      <c r="F16" s="96"/>
      <c r="G16" s="97"/>
      <c r="H16" s="98"/>
      <c r="I16" s="99"/>
      <c r="J16" s="97"/>
      <c r="K16" s="97"/>
      <c r="L16" s="100"/>
      <c r="M16" s="96"/>
      <c r="N16" s="97"/>
      <c r="O16" s="97"/>
      <c r="P16" s="98"/>
      <c r="Q16" s="99"/>
      <c r="R16" s="98"/>
      <c r="S16" s="98"/>
      <c r="T16" s="100"/>
    </row>
    <row r="17" spans="3:20" ht="14.25" customHeight="1">
      <c r="C17" s="212"/>
      <c r="D17" s="199"/>
      <c r="E17" s="91"/>
      <c r="F17" s="91"/>
      <c r="G17" s="92"/>
      <c r="H17" s="93"/>
      <c r="I17" s="94"/>
      <c r="J17" s="92"/>
      <c r="K17" s="92"/>
      <c r="L17" s="95"/>
      <c r="M17" s="91"/>
      <c r="N17" s="92"/>
      <c r="O17" s="92"/>
      <c r="P17" s="93"/>
      <c r="Q17" s="94"/>
      <c r="R17" s="93"/>
      <c r="S17" s="93"/>
      <c r="T17" s="95"/>
    </row>
    <row r="18" spans="3:20" ht="14.25" customHeight="1">
      <c r="C18" s="212"/>
      <c r="D18" s="198" t="s">
        <v>105</v>
      </c>
      <c r="E18" s="96"/>
      <c r="F18" s="96"/>
      <c r="G18" s="97"/>
      <c r="H18" s="98"/>
      <c r="I18" s="99"/>
      <c r="J18" s="97"/>
      <c r="K18" s="97"/>
      <c r="L18" s="100"/>
      <c r="M18" s="96"/>
      <c r="N18" s="97"/>
      <c r="O18" s="97"/>
      <c r="P18" s="98"/>
      <c r="Q18" s="99"/>
      <c r="R18" s="98"/>
      <c r="S18" s="98"/>
      <c r="T18" s="100"/>
    </row>
    <row r="19" spans="3:20" ht="14.25" customHeight="1">
      <c r="C19" s="212"/>
      <c r="D19" s="199"/>
      <c r="E19" s="91"/>
      <c r="F19" s="91"/>
      <c r="G19" s="92"/>
      <c r="H19" s="93"/>
      <c r="I19" s="94"/>
      <c r="J19" s="92"/>
      <c r="K19" s="92"/>
      <c r="L19" s="95"/>
      <c r="M19" s="91"/>
      <c r="N19" s="92"/>
      <c r="O19" s="92"/>
      <c r="P19" s="93"/>
      <c r="Q19" s="94"/>
      <c r="R19" s="93"/>
      <c r="S19" s="93"/>
      <c r="T19" s="95"/>
    </row>
    <row r="20" spans="3:20" ht="14.25" customHeight="1">
      <c r="C20" s="212"/>
      <c r="D20" s="198" t="s">
        <v>106</v>
      </c>
      <c r="E20" s="96"/>
      <c r="F20" s="96"/>
      <c r="G20" s="97"/>
      <c r="H20" s="98"/>
      <c r="I20" s="99"/>
      <c r="J20" s="97"/>
      <c r="K20" s="97"/>
      <c r="L20" s="100"/>
      <c r="M20" s="96"/>
      <c r="N20" s="97"/>
      <c r="O20" s="97"/>
      <c r="P20" s="98"/>
      <c r="Q20" s="99"/>
      <c r="R20" s="98"/>
      <c r="S20" s="98"/>
      <c r="T20" s="100"/>
    </row>
    <row r="21" spans="3:20" ht="14.25" customHeight="1">
      <c r="C21" s="212"/>
      <c r="D21" s="199"/>
      <c r="E21" s="91"/>
      <c r="F21" s="91"/>
      <c r="G21" s="92"/>
      <c r="H21" s="93"/>
      <c r="I21" s="94"/>
      <c r="J21" s="92"/>
      <c r="K21" s="92"/>
      <c r="L21" s="95"/>
      <c r="M21" s="91"/>
      <c r="N21" s="92"/>
      <c r="O21" s="92"/>
      <c r="P21" s="93"/>
      <c r="Q21" s="94"/>
      <c r="R21" s="93"/>
      <c r="S21" s="93"/>
      <c r="T21" s="95"/>
    </row>
    <row r="22" spans="3:20" ht="14.25" customHeight="1">
      <c r="C22" s="212"/>
      <c r="D22" s="198" t="s">
        <v>107</v>
      </c>
      <c r="E22" s="96"/>
      <c r="F22" s="96"/>
      <c r="G22" s="97"/>
      <c r="H22" s="98"/>
      <c r="I22" s="99"/>
      <c r="J22" s="97"/>
      <c r="K22" s="97"/>
      <c r="L22" s="100"/>
      <c r="M22" s="96"/>
      <c r="N22" s="97"/>
      <c r="O22" s="97"/>
      <c r="P22" s="98"/>
      <c r="Q22" s="99"/>
      <c r="R22" s="98"/>
      <c r="S22" s="98"/>
      <c r="T22" s="100"/>
    </row>
    <row r="23" spans="3:20" ht="14.25" customHeight="1">
      <c r="C23" s="212"/>
      <c r="D23" s="199"/>
      <c r="E23" s="91"/>
      <c r="F23" s="91"/>
      <c r="G23" s="92"/>
      <c r="H23" s="93"/>
      <c r="I23" s="94"/>
      <c r="J23" s="92"/>
      <c r="K23" s="92"/>
      <c r="L23" s="95"/>
      <c r="M23" s="91"/>
      <c r="N23" s="92"/>
      <c r="O23" s="92"/>
      <c r="P23" s="93"/>
      <c r="Q23" s="94"/>
      <c r="R23" s="93"/>
      <c r="S23" s="93"/>
      <c r="T23" s="95"/>
    </row>
    <row r="24" spans="3:20" ht="14.25" customHeight="1">
      <c r="C24" s="212"/>
      <c r="D24" s="200" t="s">
        <v>108</v>
      </c>
      <c r="E24" s="96"/>
      <c r="F24" s="96"/>
      <c r="G24" s="97"/>
      <c r="H24" s="98"/>
      <c r="I24" s="99"/>
      <c r="J24" s="97"/>
      <c r="K24" s="97"/>
      <c r="L24" s="100"/>
      <c r="M24" s="96"/>
      <c r="N24" s="97"/>
      <c r="O24" s="97"/>
      <c r="P24" s="98"/>
      <c r="Q24" s="99"/>
      <c r="R24" s="98"/>
      <c r="S24" s="98"/>
      <c r="T24" s="100"/>
    </row>
    <row r="25" spans="3:20" ht="14.25" customHeight="1">
      <c r="C25" s="212"/>
      <c r="D25" s="201"/>
      <c r="E25" s="91"/>
      <c r="F25" s="91"/>
      <c r="G25" s="92"/>
      <c r="H25" s="93"/>
      <c r="I25" s="94"/>
      <c r="J25" s="92"/>
      <c r="K25" s="92"/>
      <c r="L25" s="95"/>
      <c r="M25" s="91"/>
      <c r="N25" s="92"/>
      <c r="O25" s="92"/>
      <c r="P25" s="93"/>
      <c r="Q25" s="94"/>
      <c r="R25" s="93"/>
      <c r="S25" s="93"/>
      <c r="T25" s="95"/>
    </row>
    <row r="26" spans="3:20" ht="14.25" customHeight="1">
      <c r="C26" s="212"/>
      <c r="D26" s="200" t="s">
        <v>109</v>
      </c>
      <c r="E26" s="96"/>
      <c r="F26" s="96"/>
      <c r="G26" s="97"/>
      <c r="H26" s="98"/>
      <c r="I26" s="99"/>
      <c r="J26" s="97"/>
      <c r="K26" s="97"/>
      <c r="L26" s="100"/>
      <c r="M26" s="96"/>
      <c r="N26" s="97"/>
      <c r="O26" s="97"/>
      <c r="P26" s="98"/>
      <c r="Q26" s="99"/>
      <c r="R26" s="98"/>
      <c r="S26" s="98"/>
      <c r="T26" s="100"/>
    </row>
    <row r="27" spans="3:20" ht="14.25" customHeight="1">
      <c r="C27" s="212"/>
      <c r="D27" s="201"/>
      <c r="E27" s="91"/>
      <c r="F27" s="91"/>
      <c r="G27" s="92"/>
      <c r="H27" s="93"/>
      <c r="I27" s="94"/>
      <c r="J27" s="92"/>
      <c r="K27" s="92"/>
      <c r="L27" s="95"/>
      <c r="M27" s="91"/>
      <c r="N27" s="92"/>
      <c r="O27" s="92"/>
      <c r="P27" s="93"/>
      <c r="Q27" s="94"/>
      <c r="R27" s="93"/>
      <c r="S27" s="93"/>
      <c r="T27" s="95"/>
    </row>
    <row r="28" spans="3:20" ht="14.25" customHeight="1">
      <c r="C28" s="212"/>
      <c r="D28" s="200" t="s">
        <v>110</v>
      </c>
      <c r="E28" s="96"/>
      <c r="F28" s="96"/>
      <c r="G28" s="97"/>
      <c r="H28" s="98"/>
      <c r="I28" s="99"/>
      <c r="J28" s="97"/>
      <c r="K28" s="97"/>
      <c r="L28" s="100"/>
      <c r="M28" s="96"/>
      <c r="N28" s="97"/>
      <c r="O28" s="97"/>
      <c r="P28" s="98"/>
      <c r="Q28" s="99"/>
      <c r="R28" s="98"/>
      <c r="S28" s="98"/>
      <c r="T28" s="100"/>
    </row>
    <row r="29" spans="3:20" ht="14.25" customHeight="1">
      <c r="C29" s="212"/>
      <c r="D29" s="201"/>
      <c r="E29" s="91"/>
      <c r="F29" s="91"/>
      <c r="G29" s="92"/>
      <c r="H29" s="93"/>
      <c r="I29" s="94"/>
      <c r="J29" s="92"/>
      <c r="K29" s="92"/>
      <c r="L29" s="95"/>
      <c r="M29" s="91"/>
      <c r="N29" s="92"/>
      <c r="O29" s="92"/>
      <c r="P29" s="93"/>
      <c r="Q29" s="94"/>
      <c r="R29" s="93"/>
      <c r="S29" s="93"/>
      <c r="T29" s="95"/>
    </row>
    <row r="30" spans="3:20" ht="14.25" customHeight="1">
      <c r="C30" s="212"/>
      <c r="D30" s="200" t="s">
        <v>111</v>
      </c>
      <c r="E30" s="96"/>
      <c r="F30" s="96"/>
      <c r="G30" s="97"/>
      <c r="H30" s="98"/>
      <c r="I30" s="99"/>
      <c r="J30" s="97"/>
      <c r="K30" s="97"/>
      <c r="L30" s="100"/>
      <c r="M30" s="96"/>
      <c r="N30" s="97"/>
      <c r="O30" s="97"/>
      <c r="P30" s="98"/>
      <c r="Q30" s="99"/>
      <c r="R30" s="98"/>
      <c r="S30" s="98"/>
      <c r="T30" s="100"/>
    </row>
    <row r="31" spans="3:20" ht="14.25" customHeight="1">
      <c r="C31" s="212"/>
      <c r="D31" s="201"/>
      <c r="E31" s="91"/>
      <c r="F31" s="91"/>
      <c r="G31" s="92"/>
      <c r="H31" s="93"/>
      <c r="I31" s="94"/>
      <c r="J31" s="92"/>
      <c r="K31" s="92"/>
      <c r="L31" s="95"/>
      <c r="M31" s="91"/>
      <c r="N31" s="92"/>
      <c r="O31" s="92"/>
      <c r="P31" s="93"/>
      <c r="Q31" s="94"/>
      <c r="R31" s="93"/>
      <c r="S31" s="93"/>
      <c r="T31" s="95"/>
    </row>
    <row r="32" spans="3:20" ht="14.25" customHeight="1">
      <c r="C32" s="212"/>
      <c r="D32" s="204" t="s">
        <v>47</v>
      </c>
      <c r="E32" s="86"/>
      <c r="F32" s="86"/>
      <c r="G32" s="87"/>
      <c r="H32" s="88"/>
      <c r="I32" s="89"/>
      <c r="J32" s="87"/>
      <c r="K32" s="87"/>
      <c r="L32" s="90"/>
      <c r="M32" s="86"/>
      <c r="N32" s="87"/>
      <c r="O32" s="87"/>
      <c r="P32" s="88"/>
      <c r="Q32" s="89"/>
      <c r="R32" s="88"/>
      <c r="S32" s="88"/>
      <c r="T32" s="90"/>
    </row>
    <row r="33" spans="3:20" ht="14.25" customHeight="1">
      <c r="C33" s="213"/>
      <c r="D33" s="199"/>
      <c r="E33" s="91"/>
      <c r="F33" s="91"/>
      <c r="G33" s="92"/>
      <c r="H33" s="93"/>
      <c r="I33" s="94"/>
      <c r="J33" s="92"/>
      <c r="K33" s="92"/>
      <c r="L33" s="95"/>
      <c r="M33" s="91"/>
      <c r="N33" s="92"/>
      <c r="O33" s="92"/>
      <c r="P33" s="93"/>
      <c r="Q33" s="94"/>
      <c r="R33" s="93"/>
      <c r="S33" s="93"/>
      <c r="T33" s="95"/>
    </row>
    <row r="34" spans="3:20" ht="14.25" customHeight="1">
      <c r="C34" s="205" t="s">
        <v>112</v>
      </c>
      <c r="D34" s="206"/>
      <c r="E34" s="96"/>
      <c r="F34" s="96"/>
      <c r="G34" s="97"/>
      <c r="H34" s="98"/>
      <c r="I34" s="99"/>
      <c r="J34" s="97"/>
      <c r="K34" s="97"/>
      <c r="L34" s="100"/>
      <c r="M34" s="96"/>
      <c r="N34" s="97"/>
      <c r="O34" s="97"/>
      <c r="P34" s="98"/>
      <c r="Q34" s="99"/>
      <c r="R34" s="98"/>
      <c r="S34" s="98"/>
      <c r="T34" s="100"/>
    </row>
    <row r="35" spans="3:20" ht="14.25" customHeight="1">
      <c r="C35" s="207"/>
      <c r="D35" s="208"/>
      <c r="E35" s="91"/>
      <c r="F35" s="91"/>
      <c r="G35" s="92"/>
      <c r="H35" s="93"/>
      <c r="I35" s="94"/>
      <c r="J35" s="92"/>
      <c r="K35" s="92"/>
      <c r="L35" s="95"/>
      <c r="M35" s="91"/>
      <c r="N35" s="92"/>
      <c r="O35" s="92"/>
      <c r="P35" s="93"/>
      <c r="Q35" s="94"/>
      <c r="R35" s="93"/>
      <c r="S35" s="93"/>
      <c r="T35" s="95"/>
    </row>
    <row r="36" spans="3:20" ht="14.25" customHeight="1">
      <c r="C36" s="209" t="s">
        <v>113</v>
      </c>
      <c r="D36" s="198"/>
      <c r="E36" s="96"/>
      <c r="F36" s="96"/>
      <c r="G36" s="97"/>
      <c r="H36" s="98"/>
      <c r="I36" s="99"/>
      <c r="J36" s="97"/>
      <c r="K36" s="97"/>
      <c r="L36" s="100"/>
      <c r="M36" s="96"/>
      <c r="N36" s="97"/>
      <c r="O36" s="97"/>
      <c r="P36" s="98"/>
      <c r="Q36" s="99"/>
      <c r="R36" s="98"/>
      <c r="S36" s="98"/>
      <c r="T36" s="100"/>
    </row>
    <row r="37" spans="3:20" ht="14.25" customHeight="1">
      <c r="C37" s="210"/>
      <c r="D37" s="199"/>
      <c r="E37" s="91"/>
      <c r="F37" s="91"/>
      <c r="G37" s="92"/>
      <c r="H37" s="93"/>
      <c r="I37" s="94"/>
      <c r="J37" s="92"/>
      <c r="K37" s="92"/>
      <c r="L37" s="95"/>
      <c r="M37" s="91"/>
      <c r="N37" s="92"/>
      <c r="O37" s="92"/>
      <c r="P37" s="93"/>
      <c r="Q37" s="94"/>
      <c r="R37" s="93"/>
      <c r="S37" s="93"/>
      <c r="T37" s="95"/>
    </row>
    <row r="38" spans="3:20" ht="14.25" customHeight="1">
      <c r="C38" s="209" t="s">
        <v>114</v>
      </c>
      <c r="D38" s="198"/>
      <c r="E38" s="96"/>
      <c r="F38" s="96"/>
      <c r="G38" s="97"/>
      <c r="H38" s="98"/>
      <c r="I38" s="99"/>
      <c r="J38" s="97"/>
      <c r="K38" s="97"/>
      <c r="L38" s="100"/>
      <c r="M38" s="96"/>
      <c r="N38" s="97"/>
      <c r="O38" s="97"/>
      <c r="P38" s="98"/>
      <c r="Q38" s="99"/>
      <c r="R38" s="98"/>
      <c r="S38" s="98"/>
      <c r="T38" s="100"/>
    </row>
    <row r="39" spans="3:20" ht="14.25" customHeight="1">
      <c r="C39" s="210"/>
      <c r="D39" s="199"/>
      <c r="E39" s="91"/>
      <c r="F39" s="91"/>
      <c r="G39" s="92"/>
      <c r="H39" s="93"/>
      <c r="I39" s="94"/>
      <c r="J39" s="92"/>
      <c r="K39" s="92"/>
      <c r="L39" s="95"/>
      <c r="M39" s="91"/>
      <c r="N39" s="92"/>
      <c r="O39" s="92"/>
      <c r="P39" s="93"/>
      <c r="Q39" s="94"/>
      <c r="R39" s="93"/>
      <c r="S39" s="93"/>
      <c r="T39" s="95"/>
    </row>
    <row r="40" spans="1:20" ht="14.25" customHeight="1" thickBot="1">
      <c r="A40" s="73" t="s">
        <v>115</v>
      </c>
      <c r="C40" s="193" t="s">
        <v>116</v>
      </c>
      <c r="D40" s="194"/>
      <c r="E40" s="195"/>
      <c r="F40" s="195"/>
      <c r="G40" s="196"/>
      <c r="H40" s="101"/>
      <c r="I40" s="197"/>
      <c r="J40" s="195"/>
      <c r="K40" s="196"/>
      <c r="L40" s="102"/>
      <c r="M40" s="195"/>
      <c r="N40" s="195"/>
      <c r="O40" s="196"/>
      <c r="P40" s="101"/>
      <c r="Q40" s="197"/>
      <c r="R40" s="195"/>
      <c r="S40" s="195"/>
      <c r="T40" s="103"/>
    </row>
    <row r="41" spans="3:20" s="77" customFormat="1" ht="14.25" customHeight="1" thickTop="1">
      <c r="C41" s="202" t="s">
        <v>117</v>
      </c>
      <c r="D41" s="203"/>
      <c r="E41" s="104">
        <f aca="true" t="shared" si="0" ref="E41:S41">E10+E12+E14+E16+E18+E20+E22+E24+E26+E28+E30+E32+E34+E38</f>
        <v>0</v>
      </c>
      <c r="F41" s="104"/>
      <c r="G41" s="105">
        <f t="shared" si="0"/>
        <v>0</v>
      </c>
      <c r="H41" s="106"/>
      <c r="I41" s="107">
        <f t="shared" si="0"/>
        <v>0</v>
      </c>
      <c r="J41" s="105"/>
      <c r="K41" s="105">
        <f t="shared" si="0"/>
        <v>0</v>
      </c>
      <c r="L41" s="108"/>
      <c r="M41" s="104">
        <f t="shared" si="0"/>
        <v>0</v>
      </c>
      <c r="N41" s="105"/>
      <c r="O41" s="105">
        <f t="shared" si="0"/>
        <v>0</v>
      </c>
      <c r="P41" s="106"/>
      <c r="Q41" s="107">
        <f t="shared" si="0"/>
        <v>0</v>
      </c>
      <c r="R41" s="106"/>
      <c r="S41" s="106">
        <f t="shared" si="0"/>
        <v>0</v>
      </c>
      <c r="T41" s="108"/>
    </row>
    <row r="42" spans="3:20" s="77" customFormat="1" ht="14.25" customHeight="1" thickBot="1">
      <c r="C42" s="191" t="s">
        <v>118</v>
      </c>
      <c r="D42" s="192"/>
      <c r="E42" s="109">
        <f aca="true" t="shared" si="1" ref="E42:S42">SUM(E10:E39)-E41</f>
        <v>0</v>
      </c>
      <c r="F42" s="109"/>
      <c r="G42" s="110">
        <f t="shared" si="1"/>
        <v>0</v>
      </c>
      <c r="H42" s="111"/>
      <c r="I42" s="112">
        <f t="shared" si="1"/>
        <v>0</v>
      </c>
      <c r="J42" s="110"/>
      <c r="K42" s="110">
        <f t="shared" si="1"/>
        <v>0</v>
      </c>
      <c r="L42" s="113"/>
      <c r="M42" s="109">
        <f t="shared" si="1"/>
        <v>0</v>
      </c>
      <c r="N42" s="110"/>
      <c r="O42" s="110">
        <f t="shared" si="1"/>
        <v>0</v>
      </c>
      <c r="P42" s="111"/>
      <c r="Q42" s="112">
        <f t="shared" si="1"/>
        <v>0</v>
      </c>
      <c r="R42" s="111"/>
      <c r="S42" s="111">
        <f t="shared" si="1"/>
        <v>0</v>
      </c>
      <c r="T42" s="113"/>
    </row>
    <row r="43" ht="14.25" customHeight="1" thickTop="1">
      <c r="D43" s="114"/>
    </row>
  </sheetData>
  <sheetProtection/>
  <mergeCells count="37">
    <mergeCell ref="M8:N8"/>
    <mergeCell ref="D26:D27"/>
    <mergeCell ref="C2:S2"/>
    <mergeCell ref="Q7:T7"/>
    <mergeCell ref="Q8:R8"/>
    <mergeCell ref="S8:T8"/>
    <mergeCell ref="E8:F8"/>
    <mergeCell ref="C7:D9"/>
    <mergeCell ref="G8:H8"/>
    <mergeCell ref="I8:J8"/>
    <mergeCell ref="K8:L8"/>
    <mergeCell ref="D14:D15"/>
    <mergeCell ref="D16:D17"/>
    <mergeCell ref="D18:D19"/>
    <mergeCell ref="D20:D21"/>
    <mergeCell ref="D22:D23"/>
    <mergeCell ref="D10:D11"/>
    <mergeCell ref="D24:D25"/>
    <mergeCell ref="Q40:S40"/>
    <mergeCell ref="C41:D41"/>
    <mergeCell ref="D28:D29"/>
    <mergeCell ref="D30:D31"/>
    <mergeCell ref="D32:D33"/>
    <mergeCell ref="C34:D35"/>
    <mergeCell ref="C36:D37"/>
    <mergeCell ref="C38:D39"/>
    <mergeCell ref="C10:C33"/>
    <mergeCell ref="O8:P8"/>
    <mergeCell ref="E7:H7"/>
    <mergeCell ref="I7:L7"/>
    <mergeCell ref="M7:P7"/>
    <mergeCell ref="C42:D42"/>
    <mergeCell ref="C40:D40"/>
    <mergeCell ref="E40:G40"/>
    <mergeCell ref="I40:K40"/>
    <mergeCell ref="M40:O40"/>
    <mergeCell ref="D12:D1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(16.8.2019 19:06:28)&amp;Re-Bütçe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zoomScalePageLayoutView="0" workbookViewId="0" topLeftCell="B1">
      <selection activeCell="A12" sqref="A12"/>
    </sheetView>
  </sheetViews>
  <sheetFormatPr defaultColWidth="9.140625" defaultRowHeight="15"/>
  <cols>
    <col min="1" max="1" width="0" style="73" hidden="1" customWidth="1"/>
    <col min="2" max="2" width="4.421875" style="73" customWidth="1"/>
    <col min="3" max="3" width="11.8515625" style="73" customWidth="1"/>
    <col min="4" max="4" width="13.421875" style="73" bestFit="1" customWidth="1"/>
    <col min="5" max="12" width="12.00390625" style="73" customWidth="1"/>
    <col min="13" max="13" width="4.421875" style="73" customWidth="1"/>
    <col min="14" max="16384" width="9.140625" style="73" customWidth="1"/>
  </cols>
  <sheetData>
    <row r="2" spans="8:12" ht="12.75">
      <c r="H2" s="75"/>
      <c r="L2" s="76"/>
    </row>
    <row r="3" spans="3:13" ht="15">
      <c r="C3" s="216" t="s">
        <v>119</v>
      </c>
      <c r="D3" s="216"/>
      <c r="E3" s="216"/>
      <c r="F3" s="216"/>
      <c r="G3" s="216"/>
      <c r="H3" s="216"/>
      <c r="I3" s="216"/>
      <c r="J3" s="216"/>
      <c r="K3" s="216"/>
      <c r="L3" s="216"/>
      <c r="M3" s="77"/>
    </row>
    <row r="4" spans="1:10" s="77" customFormat="1" ht="18.75" customHeight="1">
      <c r="A4" s="77">
        <v>2022</v>
      </c>
      <c r="C4" s="78" t="s">
        <v>161</v>
      </c>
      <c r="D4" s="79"/>
      <c r="E4" s="79"/>
      <c r="F4" s="79"/>
      <c r="G4" s="80"/>
      <c r="H4" s="79"/>
      <c r="I4" s="79"/>
      <c r="J4" s="81"/>
    </row>
    <row r="5" spans="1:10" s="77" customFormat="1" ht="18.75" customHeight="1">
      <c r="A5" s="77" t="s">
        <v>92</v>
      </c>
      <c r="C5" s="78" t="s">
        <v>150</v>
      </c>
      <c r="D5" s="79"/>
      <c r="E5" s="79"/>
      <c r="F5" s="79"/>
      <c r="G5" s="80"/>
      <c r="H5" s="79"/>
      <c r="I5" s="79"/>
      <c r="J5" s="81"/>
    </row>
    <row r="6" spans="1:10" s="77" customFormat="1" ht="18.75" customHeight="1" thickBot="1">
      <c r="A6" s="77" t="s">
        <v>93</v>
      </c>
      <c r="C6" s="78" t="s">
        <v>151</v>
      </c>
      <c r="D6" s="79"/>
      <c r="E6" s="79"/>
      <c r="F6" s="79"/>
      <c r="G6" s="80"/>
      <c r="H6" s="79"/>
      <c r="I6" s="79"/>
      <c r="J6" s="82"/>
    </row>
    <row r="7" spans="3:12" ht="31.5" customHeight="1" thickTop="1">
      <c r="C7" s="230"/>
      <c r="D7" s="231"/>
      <c r="E7" s="234">
        <v>2021</v>
      </c>
      <c r="F7" s="235"/>
      <c r="G7" s="235">
        <v>2022</v>
      </c>
      <c r="H7" s="235"/>
      <c r="I7" s="236" t="s">
        <v>164</v>
      </c>
      <c r="J7" s="236"/>
      <c r="K7" s="236" t="s">
        <v>160</v>
      </c>
      <c r="L7" s="237"/>
    </row>
    <row r="8" spans="3:12" ht="31.5" customHeight="1" thickBot="1">
      <c r="C8" s="232"/>
      <c r="D8" s="233"/>
      <c r="E8" s="116" t="s">
        <v>97</v>
      </c>
      <c r="F8" s="84" t="s">
        <v>98</v>
      </c>
      <c r="G8" s="84" t="s">
        <v>97</v>
      </c>
      <c r="H8" s="84" t="s">
        <v>98</v>
      </c>
      <c r="I8" s="84" t="s">
        <v>97</v>
      </c>
      <c r="J8" s="84" t="s">
        <v>98</v>
      </c>
      <c r="K8" s="84" t="s">
        <v>97</v>
      </c>
      <c r="L8" s="85" t="s">
        <v>98</v>
      </c>
    </row>
    <row r="9" spans="3:12" ht="23.25" customHeight="1" thickTop="1">
      <c r="C9" s="211" t="s">
        <v>99</v>
      </c>
      <c r="D9" s="117" t="s">
        <v>120</v>
      </c>
      <c r="E9" s="118"/>
      <c r="F9" s="119"/>
      <c r="G9" s="119"/>
      <c r="H9" s="119"/>
      <c r="I9" s="119"/>
      <c r="J9" s="119"/>
      <c r="K9" s="119"/>
      <c r="L9" s="120"/>
    </row>
    <row r="10" spans="3:12" ht="23.25" customHeight="1">
      <c r="C10" s="212"/>
      <c r="D10" s="121" t="s">
        <v>121</v>
      </c>
      <c r="E10" s="122"/>
      <c r="F10" s="123"/>
      <c r="G10" s="123"/>
      <c r="H10" s="123"/>
      <c r="I10" s="123"/>
      <c r="J10" s="123"/>
      <c r="K10" s="123"/>
      <c r="L10" s="124"/>
    </row>
    <row r="11" spans="3:12" ht="23.25" customHeight="1">
      <c r="C11" s="212"/>
      <c r="D11" s="121" t="s">
        <v>122</v>
      </c>
      <c r="E11" s="122"/>
      <c r="F11" s="123"/>
      <c r="G11" s="123"/>
      <c r="H11" s="123"/>
      <c r="I11" s="123"/>
      <c r="J11" s="123"/>
      <c r="K11" s="123"/>
      <c r="L11" s="124"/>
    </row>
    <row r="12" spans="3:12" ht="23.25" customHeight="1">
      <c r="C12" s="212"/>
      <c r="D12" s="121" t="s">
        <v>123</v>
      </c>
      <c r="E12" s="122"/>
      <c r="F12" s="123"/>
      <c r="G12" s="123"/>
      <c r="H12" s="123"/>
      <c r="I12" s="123"/>
      <c r="J12" s="123"/>
      <c r="K12" s="123"/>
      <c r="L12" s="124"/>
    </row>
    <row r="13" spans="3:12" ht="23.25" customHeight="1">
      <c r="C13" s="212"/>
      <c r="D13" s="125" t="s">
        <v>124</v>
      </c>
      <c r="E13" s="122"/>
      <c r="F13" s="123"/>
      <c r="G13" s="123"/>
      <c r="H13" s="123"/>
      <c r="I13" s="123"/>
      <c r="J13" s="123"/>
      <c r="K13" s="123"/>
      <c r="L13" s="124"/>
    </row>
    <row r="14" spans="3:12" ht="23.25" customHeight="1">
      <c r="C14" s="213"/>
      <c r="D14" s="126" t="s">
        <v>125</v>
      </c>
      <c r="E14" s="127"/>
      <c r="F14" s="128"/>
      <c r="G14" s="128"/>
      <c r="H14" s="128"/>
      <c r="I14" s="128"/>
      <c r="J14" s="128"/>
      <c r="K14" s="128"/>
      <c r="L14" s="129"/>
    </row>
    <row r="15" spans="3:12" ht="23.25" customHeight="1">
      <c r="C15" s="226" t="s">
        <v>126</v>
      </c>
      <c r="D15" s="130" t="s">
        <v>120</v>
      </c>
      <c r="E15" s="131"/>
      <c r="F15" s="132"/>
      <c r="G15" s="132"/>
      <c r="H15" s="132"/>
      <c r="I15" s="132"/>
      <c r="J15" s="132"/>
      <c r="K15" s="132"/>
      <c r="L15" s="133"/>
    </row>
    <row r="16" spans="3:12" ht="23.25" customHeight="1">
      <c r="C16" s="212"/>
      <c r="D16" s="121" t="s">
        <v>121</v>
      </c>
      <c r="E16" s="122"/>
      <c r="F16" s="123"/>
      <c r="G16" s="123"/>
      <c r="H16" s="123"/>
      <c r="I16" s="123"/>
      <c r="J16" s="123"/>
      <c r="K16" s="123"/>
      <c r="L16" s="124"/>
    </row>
    <row r="17" spans="3:12" ht="23.25" customHeight="1">
      <c r="C17" s="212"/>
      <c r="D17" s="121" t="s">
        <v>122</v>
      </c>
      <c r="E17" s="122"/>
      <c r="F17" s="123"/>
      <c r="G17" s="123"/>
      <c r="H17" s="123"/>
      <c r="I17" s="123"/>
      <c r="J17" s="123"/>
      <c r="K17" s="123"/>
      <c r="L17" s="124"/>
    </row>
    <row r="18" spans="3:12" ht="23.25" customHeight="1" thickBot="1">
      <c r="C18" s="227"/>
      <c r="D18" s="134" t="s">
        <v>123</v>
      </c>
      <c r="E18" s="135"/>
      <c r="F18" s="136"/>
      <c r="G18" s="136"/>
      <c r="H18" s="136"/>
      <c r="I18" s="136"/>
      <c r="J18" s="136"/>
      <c r="K18" s="136"/>
      <c r="L18" s="137"/>
    </row>
    <row r="19" spans="3:12" s="77" customFormat="1" ht="23.25" customHeight="1" thickBot="1" thickTop="1">
      <c r="C19" s="228" t="s">
        <v>118</v>
      </c>
      <c r="D19" s="229"/>
      <c r="E19" s="138">
        <f aca="true" t="shared" si="0" ref="E19:J19">SUM(E9:E12)+SUM(E15:E18)</f>
        <v>0</v>
      </c>
      <c r="F19" s="139">
        <f t="shared" si="0"/>
        <v>0</v>
      </c>
      <c r="G19" s="139">
        <f t="shared" si="0"/>
        <v>0</v>
      </c>
      <c r="H19" s="139">
        <f t="shared" si="0"/>
        <v>0</v>
      </c>
      <c r="I19" s="139">
        <f t="shared" si="0"/>
        <v>0</v>
      </c>
      <c r="J19" s="139">
        <f t="shared" si="0"/>
        <v>0</v>
      </c>
      <c r="K19" s="139">
        <f>SUM(K9:K12)+SUM(K15:K18)</f>
        <v>0</v>
      </c>
      <c r="L19" s="140">
        <f>SUM(L9:L12)+SUM(L15:L18)</f>
        <v>0</v>
      </c>
    </row>
    <row r="20" ht="12.75" customHeight="1" thickTop="1"/>
    <row r="22" ht="12.75">
      <c r="E22" s="141"/>
    </row>
  </sheetData>
  <sheetProtection/>
  <mergeCells count="9">
    <mergeCell ref="C9:C14"/>
    <mergeCell ref="C15:C18"/>
    <mergeCell ref="C19:D19"/>
    <mergeCell ref="C3:L3"/>
    <mergeCell ref="C7:D8"/>
    <mergeCell ref="E7:F7"/>
    <mergeCell ref="G7:H7"/>
    <mergeCell ref="I7:J7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&amp;RFORM: 27(2)  </oddHeader>
    <oddFooter>&amp;Le-bütçe döner sermaye personel giderleri raporu (16.8.2019 19:06:51)&amp;Re-Bütçe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12" sqref="A12"/>
    </sheetView>
  </sheetViews>
  <sheetFormatPr defaultColWidth="9.140625" defaultRowHeight="15.75" customHeight="1"/>
  <cols>
    <col min="1" max="1" width="47.7109375" style="1" customWidth="1"/>
    <col min="2" max="2" width="18.28125" style="1" customWidth="1"/>
    <col min="3" max="3" width="17.00390625" style="1" customWidth="1"/>
    <col min="4" max="4" width="17.28125" style="1" customWidth="1"/>
    <col min="5" max="16384" width="9.00390625" style="1" customWidth="1"/>
  </cols>
  <sheetData>
    <row r="1" spans="1:4" ht="15.75" customHeight="1">
      <c r="A1" s="183" t="s">
        <v>127</v>
      </c>
      <c r="B1" s="183"/>
      <c r="C1" s="183"/>
      <c r="D1" s="183"/>
    </row>
    <row r="3" spans="1:4" ht="15.75" customHeight="1">
      <c r="A3" s="2" t="s">
        <v>159</v>
      </c>
      <c r="C3" s="142"/>
      <c r="D3" s="142"/>
    </row>
    <row r="4" ht="15.75" customHeight="1">
      <c r="A4" s="2" t="s">
        <v>94</v>
      </c>
    </row>
    <row r="5" ht="15.75" customHeight="1">
      <c r="A5" s="2" t="s">
        <v>95</v>
      </c>
    </row>
    <row r="6" ht="15.75" customHeight="1" thickBot="1"/>
    <row r="7" spans="1:4" ht="33.75" customHeight="1" thickBot="1" thickTop="1">
      <c r="A7" s="5" t="s">
        <v>128</v>
      </c>
      <c r="B7" s="143">
        <v>2021</v>
      </c>
      <c r="C7" s="143">
        <v>2022</v>
      </c>
      <c r="D7" s="144" t="s">
        <v>164</v>
      </c>
    </row>
    <row r="8" spans="1:4" ht="15.75" customHeight="1" thickTop="1">
      <c r="A8" s="145" t="s">
        <v>129</v>
      </c>
      <c r="B8" s="146"/>
      <c r="C8" s="147"/>
      <c r="D8" s="148"/>
    </row>
    <row r="9" spans="1:4" ht="15.75" customHeight="1" thickBot="1">
      <c r="A9" s="149" t="s">
        <v>130</v>
      </c>
      <c r="B9" s="150"/>
      <c r="C9" s="151"/>
      <c r="D9" s="152"/>
    </row>
    <row r="10" spans="1:4" ht="15.75" customHeight="1" thickBot="1">
      <c r="A10" s="24" t="s">
        <v>131</v>
      </c>
      <c r="B10" s="153">
        <f>SUM(B11:B14)</f>
        <v>0</v>
      </c>
      <c r="C10" s="153">
        <f>SUM(C11:C14)</f>
        <v>0</v>
      </c>
      <c r="D10" s="154">
        <f>SUM(D11:D14)</f>
        <v>0</v>
      </c>
    </row>
    <row r="11" spans="1:4" ht="15.75" customHeight="1">
      <c r="A11" s="155" t="s">
        <v>132</v>
      </c>
      <c r="B11" s="156"/>
      <c r="C11" s="157"/>
      <c r="D11" s="158"/>
    </row>
    <row r="12" spans="1:4" ht="15.75" customHeight="1">
      <c r="A12" s="159" t="s">
        <v>133</v>
      </c>
      <c r="B12" s="160"/>
      <c r="C12" s="161"/>
      <c r="D12" s="162"/>
    </row>
    <row r="13" spans="1:4" ht="15.75" customHeight="1">
      <c r="A13" s="159" t="s">
        <v>134</v>
      </c>
      <c r="B13" s="160"/>
      <c r="C13" s="161"/>
      <c r="D13" s="162"/>
    </row>
    <row r="14" spans="1:4" ht="15.75" customHeight="1" thickBot="1">
      <c r="A14" s="163" t="s">
        <v>135</v>
      </c>
      <c r="B14" s="164"/>
      <c r="C14" s="165"/>
      <c r="D14" s="166"/>
    </row>
    <row r="15" spans="1:4" ht="15.75" customHeight="1" thickBot="1">
      <c r="A15" s="24" t="s">
        <v>136</v>
      </c>
      <c r="B15" s="153">
        <f>SUM(B16,B17)</f>
        <v>0</v>
      </c>
      <c r="C15" s="153">
        <f>SUM(C16,C17)</f>
        <v>0</v>
      </c>
      <c r="D15" s="154">
        <f>SUM(D16,D17)</f>
        <v>0</v>
      </c>
    </row>
    <row r="16" spans="1:4" ht="15.75" customHeight="1">
      <c r="A16" s="155" t="s">
        <v>137</v>
      </c>
      <c r="B16" s="156"/>
      <c r="C16" s="157"/>
      <c r="D16" s="158"/>
    </row>
    <row r="17" spans="1:4" ht="15.75" customHeight="1" thickBot="1">
      <c r="A17" s="159" t="s">
        <v>138</v>
      </c>
      <c r="B17" s="160"/>
      <c r="C17" s="161"/>
      <c r="D17" s="162"/>
    </row>
    <row r="18" spans="1:4" ht="15.75" customHeight="1" thickBot="1">
      <c r="A18" s="24" t="s">
        <v>139</v>
      </c>
      <c r="B18" s="153">
        <f>SUM(B19,B20)</f>
        <v>0</v>
      </c>
      <c r="C18" s="153">
        <f>SUM(C19,C20)</f>
        <v>0</v>
      </c>
      <c r="D18" s="154">
        <f>SUM(D19,D20)</f>
        <v>0</v>
      </c>
    </row>
    <row r="19" spans="1:4" ht="15.75" customHeight="1">
      <c r="A19" s="167" t="s">
        <v>140</v>
      </c>
      <c r="B19" s="168"/>
      <c r="C19" s="169"/>
      <c r="D19" s="170"/>
    </row>
    <row r="20" spans="1:4" ht="15.75" customHeight="1" thickBot="1">
      <c r="A20" s="155" t="s">
        <v>141</v>
      </c>
      <c r="B20" s="156"/>
      <c r="C20" s="157"/>
      <c r="D20" s="158"/>
    </row>
    <row r="21" spans="1:4" ht="15.75" customHeight="1" thickBot="1" thickTop="1">
      <c r="A21" s="5" t="s">
        <v>90</v>
      </c>
      <c r="B21" s="171">
        <f>SUM(B8,B9,B10,B15,B18)</f>
        <v>0</v>
      </c>
      <c r="C21" s="171">
        <f>SUM(C8,C9,C10,C15,C18)</f>
        <v>0</v>
      </c>
      <c r="D21" s="172">
        <f>SUM(D8,D9,D10,D15,D18)</f>
        <v>0</v>
      </c>
    </row>
    <row r="22" spans="1:4" ht="15.75" customHeight="1" thickTop="1">
      <c r="A22" s="48"/>
      <c r="B22" s="49"/>
      <c r="C22" s="49"/>
      <c r="D22" s="49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&amp;RFORM: 27(3)</oddHeader>
    <oddFooter>&amp;Re-Bütçe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2" sqref="A12"/>
    </sheetView>
  </sheetViews>
  <sheetFormatPr defaultColWidth="9.140625" defaultRowHeight="15.75" customHeight="1"/>
  <cols>
    <col min="1" max="1" width="51.28125" style="142" customWidth="1"/>
    <col min="2" max="2" width="18.28125" style="142" customWidth="1"/>
    <col min="3" max="3" width="17.00390625" style="142" customWidth="1"/>
    <col min="4" max="4" width="17.28125" style="142" customWidth="1"/>
    <col min="5" max="5" width="16.7109375" style="142" customWidth="1"/>
    <col min="6" max="16384" width="9.140625" style="142" customWidth="1"/>
  </cols>
  <sheetData>
    <row r="1" spans="1:5" ht="15.75" customHeight="1">
      <c r="A1" s="238" t="s">
        <v>142</v>
      </c>
      <c r="B1" s="238"/>
      <c r="C1" s="238"/>
      <c r="D1" s="238"/>
      <c r="E1" s="238"/>
    </row>
    <row r="3" spans="1:5" ht="15.75" customHeight="1">
      <c r="A3" s="239" t="s">
        <v>159</v>
      </c>
      <c r="B3" s="239"/>
      <c r="C3" s="239"/>
      <c r="D3" s="239"/>
      <c r="E3" s="239"/>
    </row>
    <row r="4" spans="1:5" ht="15.75" customHeight="1">
      <c r="A4" s="239" t="s">
        <v>94</v>
      </c>
      <c r="B4" s="239"/>
      <c r="C4" s="239"/>
      <c r="D4" s="239"/>
      <c r="E4" s="239"/>
    </row>
    <row r="5" spans="1:5" ht="15.75" customHeight="1">
      <c r="A5" s="239" t="s">
        <v>95</v>
      </c>
      <c r="B5" s="239"/>
      <c r="C5" s="239"/>
      <c r="D5" s="239"/>
      <c r="E5" s="239"/>
    </row>
    <row r="6" ht="15.75" customHeight="1" thickBot="1"/>
    <row r="7" spans="1:5" ht="33" customHeight="1" thickBot="1" thickTop="1">
      <c r="A7" s="5" t="s">
        <v>143</v>
      </c>
      <c r="B7" s="143">
        <v>2021</v>
      </c>
      <c r="C7" s="143">
        <v>2022</v>
      </c>
      <c r="D7" s="143" t="s">
        <v>164</v>
      </c>
      <c r="E7" s="144" t="s">
        <v>160</v>
      </c>
    </row>
    <row r="8" spans="1:5" ht="15.75" customHeight="1" thickBot="1" thickTop="1">
      <c r="A8" s="8" t="s">
        <v>144</v>
      </c>
      <c r="B8" s="173">
        <f>SUM(B9:B11)</f>
        <v>0</v>
      </c>
      <c r="C8" s="173">
        <f>SUM(C9:C11)</f>
        <v>0</v>
      </c>
      <c r="D8" s="173">
        <f>SUM(D9:D11)</f>
        <v>0</v>
      </c>
      <c r="E8" s="174">
        <f>SUM(E9:E11)</f>
        <v>0</v>
      </c>
    </row>
    <row r="9" spans="1:5" ht="15.75" customHeight="1">
      <c r="A9" s="61" t="s">
        <v>145</v>
      </c>
      <c r="B9" s="156"/>
      <c r="C9" s="157"/>
      <c r="D9" s="157"/>
      <c r="E9" s="158"/>
    </row>
    <row r="10" spans="1:5" ht="15.75" customHeight="1">
      <c r="A10" s="62" t="s">
        <v>146</v>
      </c>
      <c r="B10" s="160"/>
      <c r="C10" s="161"/>
      <c r="D10" s="161"/>
      <c r="E10" s="162"/>
    </row>
    <row r="11" spans="1:5" ht="15.75" customHeight="1" thickBot="1">
      <c r="A11" s="63" t="s">
        <v>147</v>
      </c>
      <c r="B11" s="175"/>
      <c r="C11" s="176"/>
      <c r="D11" s="176"/>
      <c r="E11" s="177"/>
    </row>
    <row r="12" spans="1:5" ht="15.75" customHeight="1" thickBot="1">
      <c r="A12" s="24" t="s">
        <v>148</v>
      </c>
      <c r="B12" s="178">
        <f>SUM(B13:B15)</f>
        <v>0</v>
      </c>
      <c r="C12" s="178">
        <f>SUM(C13:C15)</f>
        <v>0</v>
      </c>
      <c r="D12" s="178">
        <f>SUM(D13:D15)</f>
        <v>0</v>
      </c>
      <c r="E12" s="179">
        <f>SUM(E13:E15)</f>
        <v>0</v>
      </c>
    </row>
    <row r="13" spans="1:5" ht="15.75" customHeight="1">
      <c r="A13" s="61" t="s">
        <v>145</v>
      </c>
      <c r="B13" s="156"/>
      <c r="C13" s="157"/>
      <c r="D13" s="157"/>
      <c r="E13" s="158"/>
    </row>
    <row r="14" spans="1:5" ht="15.75" customHeight="1">
      <c r="A14" s="62" t="s">
        <v>146</v>
      </c>
      <c r="B14" s="160"/>
      <c r="C14" s="161"/>
      <c r="D14" s="161"/>
      <c r="E14" s="162"/>
    </row>
    <row r="15" spans="1:5" ht="15.75" customHeight="1" thickBot="1">
      <c r="A15" s="63" t="s">
        <v>147</v>
      </c>
      <c r="B15" s="164"/>
      <c r="C15" s="165"/>
      <c r="D15" s="165"/>
      <c r="E15" s="166"/>
    </row>
    <row r="16" spans="1:5" ht="15.75" customHeight="1" thickBot="1">
      <c r="A16" s="24" t="s">
        <v>149</v>
      </c>
      <c r="B16" s="153">
        <f>SUM(B17:B19)</f>
        <v>0</v>
      </c>
      <c r="C16" s="153">
        <f>SUM(C17:C19)</f>
        <v>0</v>
      </c>
      <c r="D16" s="153">
        <f>SUM(D17:D19)</f>
        <v>0</v>
      </c>
      <c r="E16" s="154">
        <f>SUM(E17:E19)</f>
        <v>0</v>
      </c>
    </row>
    <row r="17" spans="1:5" ht="15.75" customHeight="1">
      <c r="A17" s="61" t="s">
        <v>145</v>
      </c>
      <c r="B17" s="156"/>
      <c r="C17" s="157"/>
      <c r="D17" s="157"/>
      <c r="E17" s="158"/>
    </row>
    <row r="18" spans="1:5" ht="15.75" customHeight="1">
      <c r="A18" s="62" t="s">
        <v>146</v>
      </c>
      <c r="B18" s="160"/>
      <c r="C18" s="161"/>
      <c r="D18" s="161"/>
      <c r="E18" s="162"/>
    </row>
    <row r="19" spans="1:5" ht="15.75" customHeight="1" thickBot="1">
      <c r="A19" s="62" t="s">
        <v>147</v>
      </c>
      <c r="B19" s="160"/>
      <c r="C19" s="161"/>
      <c r="D19" s="161"/>
      <c r="E19" s="162"/>
    </row>
    <row r="20" spans="1:5" ht="15.75" customHeight="1" thickBot="1" thickTop="1">
      <c r="A20" s="5" t="s">
        <v>90</v>
      </c>
      <c r="B20" s="171">
        <f>SUM(B8,B12,B16)</f>
        <v>0</v>
      </c>
      <c r="C20" s="171">
        <f>SUM(C8,C12,C16)</f>
        <v>0</v>
      </c>
      <c r="D20" s="171">
        <f>SUM(D8,D12,D16)</f>
        <v>0</v>
      </c>
      <c r="E20" s="172">
        <f>SUM(E8,E12,E16)</f>
        <v>0</v>
      </c>
    </row>
    <row r="21" spans="1:5" ht="15.75" customHeight="1" thickTop="1">
      <c r="A21" s="48"/>
      <c r="B21" s="49"/>
      <c r="C21" s="49"/>
      <c r="D21" s="49"/>
      <c r="E21" s="49"/>
    </row>
  </sheetData>
  <sheetProtection/>
  <mergeCells count="4">
    <mergeCell ref="A1:E1"/>
    <mergeCell ref="A3:E3"/>
    <mergeCell ref="A4:E4"/>
    <mergeCell ref="A5:E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&amp;RFORM: 27(4)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2023-06-19T07:50:04Z</dcterms:modified>
  <cp:category/>
  <cp:version/>
  <cp:contentType/>
  <cp:contentStatus/>
</cp:coreProperties>
</file>